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032" tabRatio="903"/>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SMART" sheetId="40" r:id="rId9"/>
    <sheet name="PRO (TRADE)" sheetId="41" r:id="rId10"/>
    <sheet name="PRO (CASH)" sheetId="42" r:id="rId11"/>
    <sheet name="PRO (VAD)" sheetId="43" r:id="rId12"/>
    <sheet name="PRO (CONSULT) " sheetId="45" r:id="rId13"/>
    <sheet name="REGULATIONS" sheetId="44" r:id="rId14"/>
    <sheet name="V-SUPPORT FROM BAPB" sheetId="18" r:id="rId15"/>
    <sheet name="V-AGROECOTOURISM" sheetId="19" r:id="rId16"/>
    <sheet name="V-TRADE UNION" sheetId="22" r:id="rId17"/>
    <sheet name="HORTICULTURAL SOCIETY" sheetId="24" r:id="rId18"/>
    <sheet name="SELF MADE" sheetId="28" r:id="rId19"/>
  </sheets>
  <externalReferences>
    <externalReference r:id="rId20"/>
    <externalReference r:id="rId21"/>
  </externalReferences>
  <definedNames>
    <definedName name="_xlnm.Print_Area" localSheetId="3">'Chapter I'!#REF!</definedName>
    <definedName name="_xlnm.Print_Area" localSheetId="4">'Chapter II'!$A$93:$C$464</definedName>
    <definedName name="_xlnm.Print_Area" localSheetId="5">'Chapter III'!$A$1:$C$181</definedName>
    <definedName name="_xlnm.Print_Area" localSheetId="6">'Chapter IV'!$A$1:$H$202</definedName>
    <definedName name="_xlnm.Print_Area" localSheetId="7">'Chapter V-Salary, Care'!$A$1:$G$76</definedName>
    <definedName name="_xlnm.Print_Area" localSheetId="0">Title!$A$1:$J$38</definedName>
  </definedNames>
  <calcPr calcId="162913"/>
</workbook>
</file>

<file path=xl/calcChain.xml><?xml version="1.0" encoding="utf-8"?>
<calcChain xmlns="http://schemas.openxmlformats.org/spreadsheetml/2006/main">
  <c r="E23" i="6" l="1"/>
  <c r="A215" i="14"/>
  <c r="A214" i="14"/>
  <c r="A213" i="14"/>
  <c r="A212" i="14"/>
  <c r="A180" i="4"/>
  <c r="A235" i="17"/>
</calcChain>
</file>

<file path=xl/sharedStrings.xml><?xml version="1.0" encoding="utf-8"?>
<sst xmlns="http://schemas.openxmlformats.org/spreadsheetml/2006/main" count="3883" uniqueCount="2736">
  <si>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</si>
  <si>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</si>
  <si>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</si>
  <si>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</si>
  <si>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</si>
  <si>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</si>
  <si>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</si>
  <si>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</si>
  <si>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</si>
  <si>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</si>
  <si>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</si>
  <si>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</si>
  <si>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</si>
  <si>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</si>
  <si>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</si>
  <si>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</si>
  <si>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</si>
  <si>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</si>
  <si>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</si>
  <si>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</si>
  <si>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</si>
  <si>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</si>
  <si>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</si>
  <si>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</si>
  <si>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</si>
  <si>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</si>
  <si>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</si>
  <si>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</si>
  <si>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</si>
  <si>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</si>
  <si>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</si>
  <si>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</si>
  <si>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</si>
  <si>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</si>
  <si>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</si>
  <si>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</si>
  <si>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</si>
  <si>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</si>
  <si>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</si>
  <si>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</si>
  <si>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</si>
  <si>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</si>
  <si>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</si>
  <si>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</si>
  <si>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</si>
  <si>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</si>
  <si>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</si>
  <si>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</si>
  <si>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</si>
  <si>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</si>
  <si>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</si>
  <si>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</si>
  <si>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</si>
  <si>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</si>
  <si>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</si>
  <si>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</si>
  <si>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</si>
  <si>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</si>
  <si>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</si>
  <si>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</si>
  <si>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</si>
  <si>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</si>
  <si>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</si>
  <si>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</si>
  <si>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</si>
  <si>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</si>
  <si>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</si>
  <si>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</si>
  <si>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</si>
  <si>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</si>
  <si>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</si>
  <si>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</si>
  <si>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</si>
  <si>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</si>
  <si>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</si>
  <si>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</si>
  <si>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</si>
  <si>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</si>
  <si>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</si>
  <si>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</si>
  <si>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</si>
  <si>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</si>
  <si>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</si>
  <si>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</si>
  <si>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</si>
  <si>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</si>
  <si>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</si>
  <si>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</si>
  <si>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</si>
  <si>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</si>
  <si>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</si>
  <si>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</si>
  <si>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</si>
  <si>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</si>
  <si>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</si>
  <si>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</si>
  <si>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</si>
  <si>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</si>
  <si>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</si>
  <si>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</si>
  <si>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</si>
  <si>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</si>
  <si>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</si>
  <si>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</si>
  <si>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</si>
  <si>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</si>
  <si>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</si>
  <si>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</si>
  <si>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</si>
  <si>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</si>
  <si>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</si>
  <si>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</si>
  <si>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</si>
  <si>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</si>
  <si>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</si>
  <si>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</si>
  <si>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</si>
  <si>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</si>
  <si>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</si>
  <si>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</si>
  <si>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</si>
  <si>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</si>
  <si>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</si>
  <si>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</si>
  <si>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</si>
  <si>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</si>
  <si>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</si>
  <si>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</si>
  <si>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</si>
  <si>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</si>
  <si>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</si>
  <si>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</si>
  <si>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</si>
  <si>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18.</t>
  </si>
  <si>
    <t>19.</t>
  </si>
  <si>
    <t>3.3.</t>
  </si>
  <si>
    <t>3.4.</t>
  </si>
  <si>
    <t>3.5.</t>
  </si>
  <si>
    <t>4.1.3.</t>
  </si>
  <si>
    <t>4.2.1.1.</t>
  </si>
  <si>
    <t>4.2.1.2.</t>
  </si>
  <si>
    <t>4.2.2.1.</t>
  </si>
  <si>
    <t>4.2.2.2.</t>
  </si>
  <si>
    <t>4.3.1.</t>
  </si>
  <si>
    <t>4.3.1.1.</t>
  </si>
  <si>
    <t>4.3.1.2.</t>
  </si>
  <si>
    <t>4.3.2.</t>
  </si>
  <si>
    <t>4.3.3.</t>
  </si>
  <si>
    <t>4.3.4.</t>
  </si>
  <si>
    <t>4.4.1.</t>
  </si>
  <si>
    <t>4.4.2.</t>
  </si>
  <si>
    <t>4.5.1.</t>
  </si>
  <si>
    <t>4.5.2.</t>
  </si>
  <si>
    <t>4.6.1.</t>
  </si>
  <si>
    <t>9.</t>
  </si>
  <si>
    <t>9.1.</t>
  </si>
  <si>
    <t>17.1.</t>
  </si>
  <si>
    <t>15.2.1.</t>
  </si>
  <si>
    <t>15.2.2.</t>
  </si>
  <si>
    <t>4.2.1.</t>
  </si>
  <si>
    <t>4.2.2.</t>
  </si>
  <si>
    <t>7.1.</t>
  </si>
  <si>
    <t>7.2.</t>
  </si>
  <si>
    <t>4.1.1.1.</t>
  </si>
  <si>
    <t>4.1.1.2.</t>
  </si>
  <si>
    <t xml:space="preserve"> </t>
  </si>
  <si>
    <t xml:space="preserve"> - 501 - 1000</t>
  </si>
  <si>
    <t xml:space="preserve"> - 1001 - 2000</t>
  </si>
  <si>
    <t xml:space="preserve"> - 101 - 500 </t>
  </si>
  <si>
    <t xml:space="preserve"> - 501 - 1000 </t>
  </si>
  <si>
    <t xml:space="preserve"> - 1001 - 2000 </t>
  </si>
  <si>
    <t>20.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</si>
  <si>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</si>
  <si>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</si>
  <si>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</si>
  <si>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</si>
  <si>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</si>
  <si>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</si>
  <si>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</si>
  <si>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</si>
  <si>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</si>
  <si>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</si>
  <si>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</si>
  <si>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</si>
  <si>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</si>
  <si>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</si>
  <si>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</si>
  <si>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</si>
  <si>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</si>
  <si>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</si>
  <si>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</si>
  <si>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</si>
  <si>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</si>
  <si>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</si>
  <si>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</si>
  <si>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</si>
  <si>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</si>
  <si>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</si>
  <si>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</si>
  <si>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</si>
  <si>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</si>
  <si>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</si>
  <si>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</si>
  <si>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</si>
  <si>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</si>
  <si>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</si>
  <si>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</si>
  <si>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</si>
  <si>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</si>
  <si>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</si>
  <si>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</si>
  <si>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</si>
  <si>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</si>
  <si>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</si>
  <si>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</si>
  <si>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</si>
  <si>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</si>
  <si>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</si>
  <si>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</si>
  <si>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</si>
  <si>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</si>
  <si>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</si>
  <si>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</si>
  <si>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</si>
  <si>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</si>
  <si>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</si>
  <si>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</si>
  <si>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</si>
  <si>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</si>
  <si>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</si>
  <si>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</si>
  <si>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</si>
  <si>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</si>
  <si>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</si>
  <si>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</si>
  <si>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</si>
  <si>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</si>
  <si>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</si>
  <si>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</si>
  <si>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</si>
  <si>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</si>
  <si>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</si>
  <si>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</si>
  <si>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</si>
  <si>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</si>
  <si>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</si>
  <si>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</si>
  <si>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</si>
  <si>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</si>
  <si>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</si>
  <si>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</si>
  <si>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</si>
  <si>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</si>
  <si>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</si>
  <si>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</si>
  <si>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</si>
  <si>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</si>
  <si>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</si>
  <si>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</si>
  <si>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</si>
  <si>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</si>
  <si>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</si>
  <si>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</si>
  <si>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</si>
  <si>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</si>
  <si>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</si>
  <si>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</si>
  <si>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</si>
  <si>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</si>
  <si>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</si>
  <si>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</si>
  <si>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</si>
  <si>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</si>
  <si>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</si>
  <si>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</si>
  <si>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</si>
  <si>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</si>
  <si>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</si>
  <si>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30 USD</t>
  </si>
  <si>
    <t>20 USD</t>
  </si>
  <si>
    <t xml:space="preserve">Other services </t>
  </si>
  <si>
    <t>•  Between individuals:</t>
  </si>
  <si>
    <t>Opened bank custody:</t>
  </si>
  <si>
    <t>of other documents and valuables</t>
  </si>
  <si>
    <t>Fee Rate</t>
  </si>
  <si>
    <t>Temporary bank account for the formation of the authorized fund of a legal entity</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</si>
  <si>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</si>
  <si>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</si>
  <si>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</si>
  <si>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</si>
  <si>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</si>
  <si>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</si>
  <si>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</si>
  <si>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</si>
  <si>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</si>
  <si>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</si>
  <si>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</si>
  <si>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</si>
  <si>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</si>
  <si>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Included into the package</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</si>
  <si>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</si>
  <si>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</si>
  <si>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</si>
  <si>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</si>
  <si>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</si>
  <si>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</si>
  <si>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</si>
  <si>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</si>
  <si>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</si>
  <si>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</si>
  <si>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</si>
  <si>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</si>
  <si>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</si>
  <si>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</si>
  <si>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</si>
  <si>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</si>
  <si>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</si>
  <si>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</si>
  <si>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</si>
  <si>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</si>
  <si>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</si>
  <si>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</si>
  <si>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</si>
  <si>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</si>
  <si>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</si>
  <si>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</si>
  <si>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</si>
  <si>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</si>
  <si>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</si>
  <si>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</si>
  <si>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</si>
  <si>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</si>
  <si>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</si>
  <si>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</si>
  <si>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</si>
  <si>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</si>
  <si>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</si>
  <si>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</si>
  <si>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Transfer in Belarusian rubles (payment orders МT 1XX, MT 2XX)</t>
  </si>
  <si>
    <t xml:space="preserve">Change of details, cancellation of payment order in Belarusian rubles </t>
  </si>
  <si>
    <t xml:space="preserve">Execution of the correspondent bank's request  for verification and validation of the testing keys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</si>
  <si>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</si>
  <si>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</si>
  <si>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</si>
  <si>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</si>
  <si>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</si>
  <si>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Opening of accounts</t>
  </si>
  <si>
    <t xml:space="preserve">– in the system of interbank settlements of JSC Belagroprombank </t>
  </si>
  <si>
    <t xml:space="preserve">0,1% of the amount </t>
  </si>
  <si>
    <t xml:space="preserve">5 USD </t>
  </si>
  <si>
    <t>1% of the amount</t>
  </si>
  <si>
    <t>2% of the amount</t>
  </si>
  <si>
    <t>1,5% of the amount</t>
  </si>
  <si>
    <t xml:space="preserve">1,5% of the amount  </t>
  </si>
  <si>
    <t>0,2% of the amount</t>
  </si>
  <si>
    <t>1,7% of the amount</t>
  </si>
  <si>
    <t>Sale price of the NB RB  + 25% (single payment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</si>
  <si>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</si>
  <si>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</si>
  <si>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</si>
  <si>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</si>
  <si>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</si>
  <si>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</si>
  <si>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</si>
  <si>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</si>
  <si>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</si>
  <si>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</si>
  <si>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</si>
  <si>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</si>
  <si>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</si>
  <si>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</si>
  <si>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</si>
  <si>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</si>
  <si>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</si>
  <si>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</si>
  <si>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</si>
  <si>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</si>
  <si>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</si>
  <si>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</si>
  <si>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</si>
  <si>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</si>
  <si>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Other services</t>
  </si>
  <si>
    <t xml:space="preserve">  - by an owner of securities of closed joint stock companies      </t>
  </si>
  <si>
    <t>Credit operations</t>
  </si>
  <si>
    <t>Without opening of an account</t>
  </si>
  <si>
    <t>0,1% of the amount</t>
  </si>
  <si>
    <t>Documents transfer by post office  within  the Republic of Belarus</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</si>
  <si>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</si>
  <si>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</si>
  <si>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</si>
  <si>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</si>
  <si>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</si>
  <si>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</si>
  <si>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Sale of commemorative coins of the National Bank of the Republic of Belarus and coin boxes  </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</si>
  <si>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</si>
  <si>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</si>
  <si>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</si>
  <si>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</si>
  <si>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</si>
  <si>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</si>
  <si>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</si>
  <si>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</si>
  <si>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</si>
  <si>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</si>
  <si>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</si>
  <si>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of an issuer of shares and (or) bonds (depending on the quantity of securities holders who are clients of the depositary of JSC Belagroprombank): </t>
  </si>
  <si>
    <t>1,5% of the amount of payment (repayment)</t>
  </si>
  <si>
    <t>Collection and transportation of cash and other valuables</t>
  </si>
  <si>
    <t>Recording of  monetary claims assigned within the factoring procedure</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</si>
  <si>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</si>
  <si>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</si>
  <si>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</si>
  <si>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</si>
  <si>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</si>
  <si>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</si>
  <si>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</si>
  <si>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</si>
  <si>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</si>
  <si>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</si>
  <si>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</si>
  <si>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</si>
  <si>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</si>
  <si>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</si>
  <si>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</si>
  <si>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</si>
  <si>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</si>
  <si>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</si>
  <si>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</si>
  <si>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</si>
  <si>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</si>
  <si>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</si>
  <si>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</si>
  <si>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18.1.1.3.</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</si>
  <si>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</si>
  <si>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</si>
  <si>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</si>
  <si>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</si>
  <si>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</si>
  <si>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</si>
  <si>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</si>
  <si>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</si>
  <si>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</si>
  <si>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</si>
  <si>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</si>
  <si>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</si>
  <si>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</si>
  <si>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</si>
  <si>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</si>
  <si>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</si>
  <si>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</si>
  <si>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</si>
  <si>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</si>
  <si>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</si>
  <si>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</si>
  <si>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</si>
  <si>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</si>
  <si>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</si>
  <si>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</si>
  <si>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</si>
  <si>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</si>
  <si>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</si>
  <si>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</si>
  <si>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</si>
  <si>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</si>
  <si>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</si>
  <si>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</si>
  <si>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</si>
  <si>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</si>
  <si>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</si>
  <si>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</si>
  <si>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</si>
  <si>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</si>
  <si>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</si>
  <si>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</si>
  <si>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</si>
  <si>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</si>
  <si>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</si>
  <si>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</si>
  <si>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</si>
  <si>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</si>
  <si>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</si>
  <si>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</si>
  <si>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</si>
  <si>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</si>
  <si>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</si>
  <si>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</si>
  <si>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</si>
  <si>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</si>
  <si>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</si>
  <si>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</si>
  <si>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</si>
  <si>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</si>
  <si>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</si>
  <si>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</si>
  <si>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</si>
  <si>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</si>
  <si>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</si>
  <si>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</si>
  <si>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</si>
  <si>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</si>
  <si>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</si>
  <si>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</si>
  <si>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</si>
  <si>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</si>
  <si>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</si>
  <si>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</si>
  <si>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</si>
  <si>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</si>
  <si>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</si>
  <si>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</si>
  <si>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</si>
  <si>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</si>
  <si>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7.3.8.</t>
  </si>
  <si>
    <t>7.3.9.</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</si>
  <si>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</si>
  <si>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</si>
  <si>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</si>
  <si>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</si>
  <si>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</si>
  <si>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</si>
  <si>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</si>
  <si>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</si>
  <si>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</si>
  <si>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</si>
  <si>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</si>
  <si>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</si>
  <si>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</si>
  <si>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</si>
  <si>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</si>
  <si>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</si>
  <si>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</si>
  <si>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</si>
  <si>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</si>
  <si>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</si>
  <si>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</si>
  <si>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Upon receipt of the client's request</t>
  </si>
  <si>
    <t>Before obtaining the service</t>
  </si>
  <si>
    <t>Upon receipt of payment</t>
  </si>
  <si>
    <t>5.2.13.</t>
  </si>
  <si>
    <t>Cancellation of the letter of credit before the end of the maturity</t>
  </si>
  <si>
    <t>No later than the expiry date of the agreement</t>
  </si>
  <si>
    <t>Within the terms set by the  agreement</t>
  </si>
  <si>
    <t>Simultaneously with the payment transfer</t>
  </si>
  <si>
    <t>Within three working days</t>
  </si>
  <si>
    <t>On the day of submission</t>
  </si>
  <si>
    <t>On the day of acceptance of documents</t>
  </si>
  <si>
    <t>On the day of submission of the application</t>
  </si>
  <si>
    <t xml:space="preserve">Before the tenth day of each reporting month </t>
  </si>
  <si>
    <t>Monthly upon receiving funds on the account</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</si>
  <si>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</si>
  <si>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</si>
  <si>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</si>
  <si>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</si>
  <si>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</si>
  <si>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</si>
  <si>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</si>
  <si>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</si>
  <si>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</si>
  <si>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</si>
  <si>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</si>
  <si>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</si>
  <si>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</si>
  <si>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</si>
  <si>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</si>
  <si>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</si>
  <si>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</si>
  <si>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</si>
  <si>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</si>
  <si>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</si>
  <si>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</si>
  <si>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</si>
  <si>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</si>
  <si>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</si>
  <si>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</si>
  <si>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</si>
  <si>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</si>
  <si>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</si>
  <si>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</si>
  <si>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</si>
  <si>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</si>
  <si>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</si>
  <si>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</si>
  <si>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</si>
  <si>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</si>
  <si>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</si>
  <si>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</si>
  <si>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</si>
  <si>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</si>
  <si>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</si>
  <si>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</si>
  <si>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</si>
  <si>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</si>
  <si>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</si>
  <si>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</si>
  <si>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</si>
  <si>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</si>
  <si>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</si>
  <si>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</si>
  <si>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</si>
  <si>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</si>
  <si>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</si>
  <si>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</si>
  <si>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</si>
  <si>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</si>
  <si>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</si>
  <si>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</si>
  <si>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</si>
  <si>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</si>
  <si>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</si>
  <si>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</si>
  <si>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</si>
  <si>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</si>
  <si>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</si>
  <si>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</si>
  <si>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</si>
  <si>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</si>
  <si>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</si>
  <si>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</si>
  <si>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</si>
  <si>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</si>
  <si>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</si>
  <si>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</si>
  <si>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</si>
  <si>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</si>
  <si>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</si>
  <si>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</si>
  <si>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</si>
  <si>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</si>
  <si>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</si>
  <si>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</si>
  <si>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</si>
  <si>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t>Notes to Section 6:</t>
  </si>
  <si>
    <t>0,2% of the issue volume</t>
  </si>
  <si>
    <t>Notes to Subsection 7.1.:</t>
  </si>
  <si>
    <t>7.2.3.</t>
  </si>
  <si>
    <t xml:space="preserve">Preparation of the electronic register of holders of issuer's securities (one-off fee for each issue of the issuer's securities) </t>
  </si>
  <si>
    <t>7.2.4.</t>
  </si>
  <si>
    <t>7.2.4.1.</t>
  </si>
  <si>
    <t>7.2.4.2.</t>
  </si>
  <si>
    <t>7.2.4.2.1.</t>
  </si>
  <si>
    <t>7.2.4.2.2.</t>
  </si>
  <si>
    <t>7.2.4.2.3.</t>
  </si>
  <si>
    <t>7.2.4.2.4.</t>
  </si>
  <si>
    <t>7.2.4.2.5.</t>
  </si>
  <si>
    <t>7.2.4.2.6.</t>
  </si>
  <si>
    <t>7.2.4.2.7.</t>
  </si>
  <si>
    <t>7.2.4.2.8.</t>
  </si>
  <si>
    <t>7.2.4.2.9.</t>
  </si>
  <si>
    <t>7.2.4.2.10.</t>
  </si>
  <si>
    <t>7.2.4.2.11.</t>
  </si>
  <si>
    <t>7.2.4.2.12.</t>
  </si>
  <si>
    <t>7.2.4.2.13.</t>
  </si>
  <si>
    <t>7.2.4.2.14.</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</si>
  <si>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</si>
  <si>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</si>
  <si>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</si>
  <si>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</si>
  <si>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</si>
  <si>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</si>
  <si>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</si>
  <si>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</si>
  <si>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</si>
  <si>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</si>
  <si>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</si>
  <si>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</si>
  <si>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</si>
  <si>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</si>
  <si>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</si>
  <si>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</si>
  <si>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</si>
  <si>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</si>
  <si>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</si>
  <si>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</si>
  <si>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7.2.10.</t>
  </si>
  <si>
    <r>
      <t xml:space="preserve">Information distribution to holders of the issuer's securities at his request </t>
    </r>
    <r>
      <rPr>
        <vertAlign val="superscript"/>
        <sz val="12"/>
        <rFont val="Times New Roman"/>
        <family val="1"/>
        <charset val="204"/>
      </rPr>
      <t>5</t>
    </r>
  </si>
  <si>
    <t>7.2.11.</t>
  </si>
  <si>
    <t>7.2.12.</t>
  </si>
  <si>
    <t>7.2.13.</t>
  </si>
  <si>
    <t xml:space="preserve">Calculation (accrual) of dividends on the issuer's shares on his behalf  </t>
  </si>
  <si>
    <t>7.2.14.</t>
  </si>
  <si>
    <t xml:space="preserve">Providing of an additional information at the issuer's written request (information related to depositary service, for accounting purposes etc.) </t>
  </si>
  <si>
    <t>7.2.15.</t>
  </si>
  <si>
    <t>7.2.16.</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</si>
  <si>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</si>
  <si>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</si>
  <si>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</si>
  <si>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</si>
  <si>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</si>
  <si>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</si>
  <si>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</si>
  <si>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</si>
  <si>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</si>
  <si>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</si>
  <si>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</si>
  <si>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</si>
  <si>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</si>
  <si>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</si>
  <si>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</si>
  <si>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</si>
  <si>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</si>
  <si>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</si>
  <si>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</si>
  <si>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</si>
  <si>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</si>
  <si>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</si>
  <si>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</si>
  <si>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</si>
  <si>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7.3.1.1.</t>
  </si>
  <si>
    <t>7.3.1.2.</t>
  </si>
  <si>
    <t>7.3.2.1.1.</t>
  </si>
  <si>
    <t xml:space="preserve">securities blocking for participation in the trading session:     </t>
  </si>
  <si>
    <t>7.3.2.1.1.1.</t>
  </si>
  <si>
    <t>7.3.2.1.1.2.</t>
  </si>
  <si>
    <t>7.3.2.1.2.</t>
  </si>
  <si>
    <t>7.3.2.1.2.1.</t>
  </si>
  <si>
    <t>7.3.2.1.2.2.</t>
  </si>
  <si>
    <t>7.3.2.2.1.</t>
  </si>
  <si>
    <t>7.3.2.2.2.</t>
  </si>
  <si>
    <t>7.3.3.1.</t>
  </si>
  <si>
    <t>7.3.3.2.</t>
  </si>
  <si>
    <t>7.3.4.1.</t>
  </si>
  <si>
    <t>7.3.4.2.</t>
  </si>
  <si>
    <t xml:space="preserve">Providing of an additional information at request of a depositor (on depositary service, for accounting purposes etc.) </t>
  </si>
  <si>
    <t>7.3.6.1.</t>
  </si>
  <si>
    <t>7.3.6.2.</t>
  </si>
  <si>
    <t>7.3.7.1.</t>
  </si>
  <si>
    <t>7.3.7.2.</t>
  </si>
  <si>
    <t>7.3.8.1.</t>
  </si>
  <si>
    <t>7.3.8.2.</t>
  </si>
  <si>
    <t>7.3.9.1</t>
  </si>
  <si>
    <t>7.3.9.2</t>
  </si>
  <si>
    <t>7.3.10.</t>
  </si>
  <si>
    <t>7.3.10.1.</t>
  </si>
  <si>
    <t>7.3.10.2.</t>
  </si>
  <si>
    <t>Notes to Subsection 7.3.:</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</si>
  <si>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</si>
  <si>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</si>
  <si>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</si>
  <si>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</si>
  <si>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</si>
  <si>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under the contract</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</si>
  <si>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</si>
  <si>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</si>
  <si>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</si>
  <si>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</si>
  <si>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</si>
  <si>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</si>
  <si>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</si>
  <si>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</si>
  <si>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</si>
  <si>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</si>
  <si>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</si>
  <si>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</si>
  <si>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</si>
  <si>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3,00 BYN</t>
  </si>
  <si>
    <t>0,3% of the amount, 
max.10,00 BYN</t>
  </si>
  <si>
    <t>3,00 BYN
per  document</t>
  </si>
  <si>
    <t>0,5% of the amount, 
min.1,00 BYN</t>
  </si>
  <si>
    <t>5,00  BYN
per  document</t>
  </si>
  <si>
    <t>2,50 BYN</t>
  </si>
  <si>
    <t>20,00 BYN</t>
  </si>
  <si>
    <t>17,00 BYN</t>
  </si>
  <si>
    <t>5,5 BYN</t>
  </si>
  <si>
    <t>1,00 BYN</t>
  </si>
  <si>
    <t>250,00 BYN (VAT incl.)</t>
  </si>
  <si>
    <t>7,00 BYN</t>
  </si>
  <si>
    <t>10,00 BYN</t>
  </si>
  <si>
    <t>12,00 BYN</t>
  </si>
  <si>
    <t>200,00 BYN</t>
  </si>
  <si>
    <t xml:space="preserve">15,00 BYN  </t>
  </si>
  <si>
    <t>25,00 BYN</t>
  </si>
  <si>
    <t>55,00 BYN</t>
  </si>
  <si>
    <t>70,00 BYN</t>
  </si>
  <si>
    <t>0,60 BYN
per  transfer</t>
  </si>
  <si>
    <t xml:space="preserve">45,00 BYN </t>
  </si>
  <si>
    <t>4650,00 BYN</t>
  </si>
  <si>
    <t>800,00 BYN</t>
  </si>
  <si>
    <t>100,00 BYN</t>
  </si>
  <si>
    <t xml:space="preserve">9,00 BYN </t>
  </si>
  <si>
    <t xml:space="preserve">7,00 BYN </t>
  </si>
  <si>
    <t>15,00 BYN</t>
  </si>
  <si>
    <t>10,37 BYN + 
3,36 BYN per each additional contract</t>
  </si>
  <si>
    <t>12,00 BYN (VAT incl.)</t>
  </si>
  <si>
    <t>5,00 BYN</t>
  </si>
  <si>
    <t>Chapter II.  SERVICES TO LEGAL ENTITIES AND INDIVIDUIAL ENTREPRENEURS</t>
  </si>
  <si>
    <t>13.1.1.</t>
  </si>
  <si>
    <t>13.1.2.</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</si>
  <si>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</si>
  <si>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</si>
  <si>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</si>
  <si>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</si>
  <si>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</si>
  <si>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</si>
  <si>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</si>
  <si>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</si>
  <si>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</si>
  <si>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</si>
  <si>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</si>
  <si>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</si>
  <si>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</si>
  <si>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</si>
  <si>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</si>
  <si>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13.2.7.</t>
  </si>
  <si>
    <t>Notes to Subsection 13.2.:</t>
  </si>
  <si>
    <t>13.3.1.</t>
  </si>
  <si>
    <r>
      <t xml:space="preserve">Issue of testamentary disposition, power of attorney on an account </t>
    </r>
    <r>
      <rPr>
        <vertAlign val="superscript"/>
        <sz val="12"/>
        <rFont val="Times New Roman"/>
        <family val="1"/>
        <charset val="204"/>
      </rPr>
      <t>1</t>
    </r>
  </si>
  <si>
    <t>13.3.2.</t>
  </si>
  <si>
    <r>
      <t>Issue of a payment order for the foreign currency transfer upon the client's request</t>
    </r>
    <r>
      <rPr>
        <vertAlign val="superscript"/>
        <sz val="12"/>
        <rFont val="Times New Roman"/>
        <family val="1"/>
        <charset val="204"/>
      </rPr>
      <t xml:space="preserve"> 2,3</t>
    </r>
  </si>
  <si>
    <t>13.3.3.</t>
  </si>
  <si>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</si>
  <si>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</si>
  <si>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</si>
  <si>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</si>
  <si>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</si>
  <si>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</si>
  <si>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</si>
  <si>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</si>
  <si>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</si>
  <si>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</si>
  <si>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</si>
  <si>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</si>
  <si>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</si>
  <si>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</si>
  <si>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</si>
  <si>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</si>
  <si>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</si>
  <si>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</si>
  <si>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</si>
  <si>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</si>
  <si>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</si>
  <si>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</si>
  <si>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</si>
  <si>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</si>
  <si>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</si>
  <si>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</si>
  <si>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</si>
  <si>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</si>
  <si>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</si>
  <si>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</si>
  <si>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</si>
  <si>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</si>
  <si>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</si>
  <si>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</si>
  <si>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</si>
  <si>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</si>
  <si>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</si>
  <si>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</si>
  <si>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</si>
  <si>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</si>
  <si>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</si>
  <si>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</si>
  <si>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</si>
  <si>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</si>
  <si>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</si>
  <si>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</si>
  <si>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</si>
  <si>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</si>
  <si>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15.2.6.2.</t>
  </si>
  <si>
    <t>15.2.7.</t>
  </si>
  <si>
    <t>15.2.8.</t>
  </si>
  <si>
    <t>15.2.9.</t>
  </si>
  <si>
    <t>15.2.9.1.</t>
  </si>
  <si>
    <t xml:space="preserve">20 USD </t>
  </si>
  <si>
    <t>Notes to Subsection 15.2.:</t>
  </si>
  <si>
    <t>15.3.</t>
  </si>
  <si>
    <t>15.3.1.</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</si>
  <si>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</si>
  <si>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</si>
  <si>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</si>
  <si>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</si>
  <si>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</si>
  <si>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</si>
  <si>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</si>
  <si>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</si>
  <si>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</si>
  <si>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</si>
  <si>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</si>
  <si>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</si>
  <si>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</si>
  <si>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</si>
  <si>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</si>
  <si>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</si>
  <si>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</si>
  <si>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</si>
  <si>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16.3.</t>
  </si>
  <si>
    <t>16.3.1.</t>
  </si>
  <si>
    <t>16.3.2.</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</si>
  <si>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</si>
  <si>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</si>
  <si>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</si>
  <si>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</si>
  <si>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</si>
  <si>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</si>
  <si>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</si>
  <si>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</si>
  <si>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</si>
  <si>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</si>
  <si>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</si>
  <si>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</si>
  <si>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</si>
  <si>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</si>
  <si>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</si>
  <si>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</si>
  <si>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</si>
  <si>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</si>
  <si>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</si>
  <si>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</si>
  <si>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</si>
  <si>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</si>
  <si>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</si>
  <si>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</si>
  <si>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</si>
  <si>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</si>
  <si>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</si>
  <si>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</si>
  <si>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</si>
  <si>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</si>
  <si>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</si>
  <si>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</si>
  <si>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</si>
  <si>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</si>
  <si>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</si>
  <si>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</si>
  <si>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</si>
  <si>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</si>
  <si>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</si>
  <si>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</si>
  <si>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</si>
  <si>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</si>
  <si>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</si>
  <si>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</si>
  <si>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t>18.1.5.1.2.</t>
  </si>
  <si>
    <r>
      <t xml:space="preserve">0,5 % of the amount </t>
    </r>
    <r>
      <rPr>
        <b/>
        <vertAlign val="superscript"/>
        <sz val="11"/>
        <rFont val="Times New Roman"/>
        <family val="1"/>
        <charset val="204"/>
      </rPr>
      <t>19</t>
    </r>
  </si>
  <si>
    <t>18.1.5.1.3.</t>
  </si>
  <si>
    <t>18.1.5.2.</t>
  </si>
  <si>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</si>
  <si>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</si>
  <si>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</si>
  <si>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</si>
  <si>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</si>
  <si>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</si>
  <si>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</si>
  <si>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18.1.5.6.</t>
  </si>
  <si>
    <t xml:space="preserve">Corporate cards servicing </t>
  </si>
  <si>
    <t>Type of a card: BELCARD; Visa; MasterCard</t>
  </si>
  <si>
    <t xml:space="preserve">   The fee applies to loan agreements concluded no later than 21.01.2013.</t>
  </si>
  <si>
    <t xml:space="preserve">  The fee is charged also for the virtual cards "Unreal card".</t>
  </si>
  <si>
    <t xml:space="preserve">   Depending on the currency of a card account.</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</si>
  <si>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</si>
  <si>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</si>
  <si>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</si>
  <si>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</si>
  <si>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</si>
  <si>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</si>
  <si>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</si>
  <si>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</si>
  <si>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</si>
  <si>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</si>
  <si>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</si>
  <si>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</si>
  <si>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</si>
  <si>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</si>
  <si>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</si>
  <si>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</si>
  <si>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</si>
  <si>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</si>
  <si>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</si>
  <si>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</si>
  <si>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</si>
  <si>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</si>
  <si>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</si>
  <si>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</si>
  <si>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</si>
  <si>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</si>
  <si>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</si>
  <si>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</si>
  <si>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</si>
  <si>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</si>
  <si>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</si>
  <si>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</si>
  <si>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</si>
  <si>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</si>
  <si>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</si>
  <si>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</si>
  <si>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</si>
  <si>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</si>
  <si>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</si>
  <si>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</si>
  <si>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</si>
  <si>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t>4.4.15.</t>
  </si>
  <si>
    <r>
      <t>Support of a standing bank order</t>
    </r>
    <r>
      <rPr>
        <vertAlign val="superscript"/>
        <sz val="12"/>
        <rFont val="Times New Roman"/>
        <family val="1"/>
        <charset val="204"/>
      </rPr>
      <t>8</t>
    </r>
  </si>
  <si>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</si>
  <si>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18.2.2.6</t>
  </si>
  <si>
    <t>1.5.1.</t>
  </si>
  <si>
    <t>1.5.2.</t>
  </si>
  <si>
    <t>Additional operations</t>
  </si>
  <si>
    <t>4.3.2.1.</t>
  </si>
  <si>
    <t>4.3.2.2.</t>
  </si>
  <si>
    <t xml:space="preserve">  Finance Committee Decision dd. 27.10.2016, Minutes №207</t>
  </si>
  <si>
    <t xml:space="preserve">  Finance Committee Decision dd. 03.11.2016, Minutes №212</t>
  </si>
  <si>
    <t xml:space="preserve"> • on termination (cancellation) of the agreement for depository sevices of the issuer when the issuer switches to another depositary </t>
  </si>
  <si>
    <t>7.2.21.1.2.</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</si>
  <si>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</si>
  <si>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</si>
  <si>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</si>
  <si>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 xml:space="preserve">  Finance Committee Decision dd. 18.11.2016, Minutes №222</t>
  </si>
  <si>
    <t xml:space="preserve">  Finance Committee Decision dd. 24.11.2016, Minutes №226</t>
  </si>
  <si>
    <t xml:space="preserve">     - for other purposes</t>
  </si>
  <si>
    <t>13.2.1.3</t>
  </si>
  <si>
    <t>Reissue of copies of supporting documents on the money transfers received from abroad</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</si>
  <si>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</si>
  <si>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</si>
  <si>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</si>
  <si>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</si>
  <si>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</si>
  <si>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</si>
  <si>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</si>
  <si>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</si>
  <si>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</si>
  <si>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</si>
  <si>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</si>
  <si>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</si>
  <si>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</si>
  <si>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</si>
  <si>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</si>
  <si>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</si>
  <si>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</si>
  <si>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</si>
  <si>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</si>
  <si>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</si>
  <si>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</si>
  <si>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</si>
  <si>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</si>
  <si>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</si>
  <si>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</si>
  <si>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</si>
  <si>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</si>
  <si>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</si>
  <si>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</si>
  <si>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</si>
  <si>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</si>
  <si>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</si>
  <si>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</si>
  <si>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</si>
  <si>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</si>
  <si>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</si>
  <si>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</si>
  <si>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</si>
  <si>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</si>
  <si>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</si>
  <si>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</si>
  <si>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under Clause 4.4.15. for the first and the following months is charged in the full amount regardless of quantity of operations and dates of their performance.</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</si>
  <si>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</si>
  <si>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</si>
  <si>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</si>
  <si>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At performing the operation</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</si>
  <si>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</si>
  <si>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</si>
  <si>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</si>
  <si>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</si>
  <si>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</si>
  <si>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</si>
  <si>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</si>
  <si>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</si>
  <si>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</si>
  <si>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</si>
  <si>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</si>
  <si>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</si>
  <si>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</si>
  <si>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</si>
  <si>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</si>
  <si>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</si>
  <si>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</si>
  <si>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</si>
  <si>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</si>
  <si>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</si>
  <si>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</si>
  <si>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</si>
  <si>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</si>
  <si>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</si>
  <si>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</si>
  <si>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</si>
  <si>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</si>
  <si>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</si>
  <si>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0,40 BYN
per day                                     (VAT incl.)</t>
  </si>
  <si>
    <t>1,60 BYN
per page (VAT incl.)</t>
  </si>
  <si>
    <t xml:space="preserve"> Servicing of payment operations</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</si>
  <si>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</si>
  <si>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</si>
  <si>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</si>
  <si>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</si>
  <si>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</si>
  <si>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</si>
  <si>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</si>
  <si>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</si>
  <si>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</si>
  <si>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</si>
  <si>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</si>
  <si>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</si>
  <si>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</si>
  <si>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Account currency BYN</t>
  </si>
  <si>
    <t>Account currency  BYN / USD / EUR / RUB</t>
  </si>
  <si>
    <r>
      <t>25,00 BYN</t>
    </r>
    <r>
      <rPr>
        <vertAlign val="superscript"/>
        <sz val="12"/>
        <rFont val="Times New Roman"/>
        <family val="1"/>
        <charset val="204"/>
      </rPr>
      <t>8</t>
    </r>
  </si>
  <si>
    <t xml:space="preserve">3,00 BYN </t>
  </si>
  <si>
    <r>
      <t>4,90 BYN monthly</t>
    </r>
    <r>
      <rPr>
        <vertAlign val="superscript"/>
        <sz val="11"/>
        <rFont val="Times New Roman"/>
        <family val="1"/>
        <charset val="204"/>
      </rPr>
      <t>16</t>
    </r>
  </si>
  <si>
    <t>3,50 BYN</t>
  </si>
  <si>
    <t>5,00 BYN /2,5 USD / 2,5 EUR / 160 RUB for each operation</t>
  </si>
  <si>
    <t>35,00 BYN</t>
  </si>
  <si>
    <t>Fee rate. Account currency BYN</t>
  </si>
  <si>
    <t xml:space="preserve">Fee rate                                                                                        </t>
  </si>
  <si>
    <r>
      <t>"Salary" package</t>
    </r>
    <r>
      <rPr>
        <b/>
        <vertAlign val="superscript"/>
        <sz val="12"/>
        <rFont val="Times New Roman"/>
        <family val="1"/>
        <charset val="204"/>
      </rPr>
      <t>1</t>
    </r>
  </si>
  <si>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</si>
  <si>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</si>
  <si>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</si>
  <si>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</si>
  <si>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</si>
  <si>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</si>
  <si>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</si>
  <si>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</si>
  <si>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</si>
  <si>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</si>
  <si>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Chapter III. SERVICES  TO INDIVIDUALS                                                                                                                         </t>
  </si>
  <si>
    <t>7.1.2.</t>
  </si>
  <si>
    <t>7.1.2.2.</t>
  </si>
  <si>
    <t>12.8.</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</si>
  <si>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</si>
  <si>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</si>
  <si>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</si>
  <si>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</si>
  <si>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</si>
  <si>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</si>
  <si>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</si>
  <si>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</si>
  <si>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</si>
  <si>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</si>
  <si>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</si>
  <si>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</si>
  <si>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</si>
  <si>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</si>
  <si>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</si>
  <si>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</si>
  <si>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</si>
  <si>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</si>
  <si>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</si>
  <si>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</si>
  <si>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21.2.</t>
  </si>
  <si>
    <t xml:space="preserve">  Finance Committee Decision dd. 20.04.2017, Minutes №76</t>
  </si>
  <si>
    <t>3,50 BYN
per document</t>
  </si>
  <si>
    <t>4.4.16.</t>
  </si>
  <si>
    <t>Funds reservation on account of immediate needs payments subject to the client's order</t>
  </si>
  <si>
    <t>On the date of operation, no later than the last operating day of the current month or in terms established in the agreement for cash reception in Belarusian rubles</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</si>
  <si>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</si>
  <si>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</si>
  <si>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</si>
  <si>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t xml:space="preserve">Service package/fee rate  </t>
  </si>
  <si>
    <t>4.3.1.2.1.</t>
  </si>
  <si>
    <t>4.3.1.2.2.</t>
  </si>
  <si>
    <t>4.3.2.2.2.</t>
  </si>
  <si>
    <t xml:space="preserve">0,15% of the claim amount, 
min. 50 USD , 
max. 500 USD </t>
  </si>
  <si>
    <t xml:space="preserve">  Finance Committee Decision dd. 31.05.2017, Minutes №100</t>
  </si>
  <si>
    <t>16.2.1.</t>
  </si>
  <si>
    <t>16.2.2.</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</si>
  <si>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</si>
  <si>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</si>
  <si>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</si>
  <si>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</si>
  <si>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</si>
  <si>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</si>
  <si>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</si>
  <si>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_</t>
  </si>
  <si>
    <t xml:space="preserve">  Fees for operations not specified in this section shall be paid by clients according to other sections of the Fee Guide.</t>
  </si>
  <si>
    <t>21.3.</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</si>
  <si>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</si>
  <si>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</si>
  <si>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</si>
  <si>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</si>
  <si>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Registration, connection to the subsystem Internet-Client of the remote bank service system:</t>
  </si>
  <si>
    <t xml:space="preserve">        8.1. For new clients  – the date of opening the current (settlement) bank account  in Belarusian rubles;</t>
  </si>
  <si>
    <t xml:space="preserve">        8.2. For existing clients – the first date of the month following the date of the request by the client.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</si>
  <si>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</si>
  <si>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</si>
  <si>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</si>
  <si>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</si>
  <si>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</si>
  <si>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</si>
  <si>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</si>
  <si>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</si>
  <si>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</si>
  <si>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</si>
  <si>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</si>
  <si>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</si>
  <si>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MasterCard Unebmossed "Touch"</t>
  </si>
  <si>
    <t>MasterCard Gold "Touch"</t>
  </si>
  <si>
    <t>MasterCard Unembossed "Touch"</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</si>
  <si>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</si>
  <si>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</si>
  <si>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</si>
  <si>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</si>
  <si>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</si>
  <si>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</si>
  <si>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</si>
  <si>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</si>
  <si>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</si>
  <si>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</si>
  <si>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</si>
  <si>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</si>
  <si>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</si>
  <si>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</si>
  <si>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</si>
  <si>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r>
      <rPr>
        <sz val="12"/>
        <rFont val="Times New Roman"/>
        <family val="1"/>
        <charset val="204"/>
      </rPr>
      <t xml:space="preserve">20,00 BYN  per month  </t>
    </r>
    <r>
      <rPr>
        <sz val="11"/>
        <rFont val="Times New Roman"/>
        <family val="1"/>
        <charset val="204"/>
      </rPr>
      <t xml:space="preserve">
</t>
    </r>
  </si>
  <si>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</si>
  <si>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</si>
  <si>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</si>
  <si>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</si>
  <si>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</si>
  <si>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</si>
  <si>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</si>
  <si>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18.1.1-1.1.</t>
  </si>
  <si>
    <t>9,00 BYN</t>
  </si>
  <si>
    <t>18.1.1-1.2.</t>
  </si>
  <si>
    <r>
      <t xml:space="preserve">Card reissue </t>
    </r>
    <r>
      <rPr>
        <vertAlign val="superscript"/>
        <sz val="12"/>
        <rFont val="Times New Roman"/>
        <family val="1"/>
        <charset val="204"/>
      </rPr>
      <t>10</t>
    </r>
  </si>
  <si>
    <t>Finance Committee Decision dd. 22.12.2017, Minutes №234</t>
  </si>
  <si>
    <t>18.1.4.6.1.</t>
  </si>
  <si>
    <t>18.1.4.6.1.1.</t>
  </si>
  <si>
    <t>18.1.4.6.1.2.</t>
  </si>
  <si>
    <t>1,5% (min. 0,99 BYN)</t>
  </si>
  <si>
    <t>18.1.4.6.2.</t>
  </si>
  <si>
    <t>30.</t>
  </si>
  <si>
    <t>31.</t>
  </si>
  <si>
    <t>Finance Committee Decision dd. 07.02.2018, Minutes №27</t>
  </si>
  <si>
    <t>Finance Committee Decision dd. 13.03.2018, Minutes №51</t>
  </si>
  <si>
    <t>n/a</t>
  </si>
  <si>
    <t>Servicing of Visa Platinum, Visa Infinite debit cards</t>
  </si>
  <si>
    <t>1000, 00 BYN</t>
  </si>
  <si>
    <t>50, 00 BYN</t>
  </si>
  <si>
    <t>32.</t>
  </si>
  <si>
    <t>MasterCard Gold "Motsnaya Kartka"</t>
  </si>
  <si>
    <t>VISA Infinite</t>
  </si>
  <si>
    <t xml:space="preserve">20.3. </t>
  </si>
  <si>
    <t>Visa Infinite</t>
  </si>
  <si>
    <t>11,00 BYN</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</si>
  <si>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</si>
  <si>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</si>
  <si>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</si>
  <si>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</si>
  <si>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</si>
  <si>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</si>
  <si>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</si>
  <si>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</si>
  <si>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</si>
  <si>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</si>
  <si>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</si>
  <si>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</si>
  <si>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</si>
  <si>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11,00 BYN </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</si>
  <si>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</si>
  <si>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</si>
  <si>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</si>
  <si>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</si>
  <si>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7.5.1.3.</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</si>
  <si>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</si>
  <si>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</si>
  <si>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</si>
  <si>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</si>
  <si>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</si>
  <si>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</si>
  <si>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</si>
  <si>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</si>
  <si>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</si>
  <si>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</si>
  <si>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</si>
  <si>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</si>
  <si>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</si>
  <si>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</si>
  <si>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</si>
  <si>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</si>
  <si>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</si>
  <si>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</si>
  <si>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</si>
  <si>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</si>
  <si>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</si>
  <si>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</si>
  <si>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</si>
  <si>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</si>
  <si>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</si>
  <si>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</si>
  <si>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</si>
  <si>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t>33.</t>
  </si>
  <si>
    <t xml:space="preserve">26. </t>
  </si>
  <si>
    <t>Services package for horticultural societies "HORTICULTURAL SOCIETY"</t>
  </si>
  <si>
    <t>•  in Russian rubles</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</si>
  <si>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</si>
  <si>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</si>
  <si>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</si>
  <si>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</si>
  <si>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</si>
  <si>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</si>
  <si>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</si>
  <si>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</si>
  <si>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</si>
  <si>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</si>
  <si>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</si>
  <si>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</si>
  <si>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</si>
  <si>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</si>
  <si>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</si>
  <si>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</si>
  <si>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</si>
  <si>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</si>
  <si>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</si>
  <si>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</si>
  <si>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</si>
  <si>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</si>
  <si>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</si>
  <si>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</si>
  <si>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</si>
  <si>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</si>
  <si>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</si>
  <si>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</si>
  <si>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</si>
  <si>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</si>
  <si>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</si>
  <si>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</si>
  <si>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</si>
  <si>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</si>
  <si>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</si>
  <si>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</si>
  <si>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</si>
  <si>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</si>
  <si>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</si>
  <si>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</si>
  <si>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</si>
  <si>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</si>
  <si>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</si>
  <si>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</si>
  <si>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</si>
  <si>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</si>
  <si>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</si>
  <si>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</si>
  <si>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</si>
  <si>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</si>
  <si>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</si>
  <si>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</si>
  <si>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</si>
  <si>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</si>
  <si>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</si>
  <si>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</si>
  <si>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</si>
  <si>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</si>
  <si>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</si>
  <si>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</si>
  <si>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</si>
  <si>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</si>
  <si>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</si>
  <si>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</si>
  <si>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</si>
  <si>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</si>
  <si>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</si>
  <si>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</si>
  <si>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</si>
  <si>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</si>
  <si>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</si>
  <si>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</si>
  <si>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</si>
  <si>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</si>
  <si>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</si>
  <si>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</si>
  <si>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</si>
  <si>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</si>
  <si>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</si>
  <si>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</si>
  <si>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</si>
  <si>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</si>
  <si>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</si>
  <si>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</si>
  <si>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</si>
  <si>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</si>
  <si>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</si>
  <si>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</si>
  <si>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</si>
  <si>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</si>
  <si>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</si>
  <si>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Before the registration of the transaction</t>
  </si>
  <si>
    <t>4.6.4.1.1.</t>
  </si>
  <si>
    <t>4.6.4.1.2.</t>
  </si>
  <si>
    <t>0,15 of the amount</t>
  </si>
  <si>
    <t>The fee under Clause 4.6.4.1.2. is charged from the territory Notary Chamber.</t>
  </si>
  <si>
    <r>
      <rPr>
        <sz val="12"/>
        <rFont val="Calibri"/>
        <family val="2"/>
        <charset val="204"/>
      </rPr>
      <t>·</t>
    </r>
    <r>
      <rPr>
        <sz val="13.2"/>
        <rFont val="Times New Roman"/>
        <family val="1"/>
        <charset val="204"/>
      </rPr>
      <t xml:space="preserve"> through a cash desk of JSC Belagroprombank:</t>
    </r>
  </si>
  <si>
    <t>1.7.3.</t>
  </si>
  <si>
    <t>• through an automatic deposit machine</t>
  </si>
  <si>
    <t>· through a cash desk of JSC Belagroprombank</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</si>
  <si>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</si>
  <si>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</si>
  <si>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</si>
  <si>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</si>
  <si>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</si>
  <si>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</si>
  <si>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</si>
  <si>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</si>
  <si>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</si>
  <si>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</si>
  <si>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</si>
  <si>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</si>
  <si>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</si>
  <si>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</si>
  <si>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</si>
  <si>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</si>
  <si>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</si>
  <si>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</si>
  <si>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</si>
  <si>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15,00 BYN
per transfer</t>
  </si>
  <si>
    <t>Issuing hard copy appendices to the statements on personal accounts in Belarusian rubles, received in the electronic form on client's initiative</t>
  </si>
  <si>
    <t>1,00 BYN per appendix</t>
  </si>
  <si>
    <t xml:space="preserve">10,00 BYN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</si>
  <si>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</si>
  <si>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</si>
  <si>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</si>
  <si>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</si>
  <si>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</si>
  <si>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</si>
  <si>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</si>
  <si>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</si>
  <si>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</si>
  <si>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</si>
  <si>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</si>
  <si>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</si>
  <si>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</si>
  <si>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</si>
  <si>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</si>
  <si>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</si>
  <si>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</si>
  <si>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</si>
  <si>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</si>
  <si>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</si>
  <si>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</si>
  <si>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</si>
  <si>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</si>
  <si>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</si>
  <si>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</si>
  <si>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</si>
  <si>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</si>
  <si>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</si>
  <si>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</si>
  <si>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</si>
  <si>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</si>
  <si>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</si>
  <si>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</si>
  <si>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</si>
  <si>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</si>
  <si>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</si>
  <si>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</si>
  <si>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</si>
  <si>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18.2.2.5.3.</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</si>
  <si>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</si>
  <si>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</si>
  <si>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</si>
  <si>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</si>
  <si>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</si>
  <si>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</si>
  <si>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</si>
  <si>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</si>
  <si>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</si>
  <si>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</si>
  <si>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</si>
  <si>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</si>
  <si>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</si>
  <si>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</si>
  <si>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</si>
  <si>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</si>
  <si>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</si>
  <si>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</si>
  <si>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 USD 25, max. USD 300 </t>
  </si>
  <si>
    <t>4.3.2.2.1</t>
  </si>
  <si>
    <t>Finance Committee Decision dd. 21.12.2018, Minutes №231</t>
  </si>
  <si>
    <t>Finance Committee Decision dd. 24.01.2019, Minutes №13</t>
  </si>
  <si>
    <t>Finance Committee Decision dd. 01.03.2019, Minutes №39</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</si>
  <si>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</si>
  <si>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</si>
  <si>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</si>
  <si>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</si>
  <si>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</si>
  <si>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Номер счета и кода</t>
  </si>
  <si>
    <t>Ответственное подразделение центрального аппарата</t>
  </si>
  <si>
    <t>Методологи-ческое (ие) подразделение центрального аппарата</t>
  </si>
  <si>
    <t>ДКБ</t>
  </si>
  <si>
    <t>УРСКБОМиО</t>
  </si>
  <si>
    <t>8101 / 82</t>
  </si>
  <si>
    <t>8101 / 59
8101 / 61</t>
  </si>
  <si>
    <t>ДКБ
ДРРПиЦ</t>
  </si>
  <si>
    <t>ДРРПиЦ</t>
  </si>
  <si>
    <t xml:space="preserve">1,00 BYN 
per month
</t>
  </si>
  <si>
    <t xml:space="preserve">Included into the package  </t>
  </si>
  <si>
    <t>User fee for the service package</t>
  </si>
  <si>
    <t>0,15 % of the amount</t>
  </si>
  <si>
    <t>2,0% of the amount</t>
  </si>
  <si>
    <t>EXCLUDED</t>
  </si>
  <si>
    <t>Monthly user fee for the service of World MasterCard "O-GO!" cards shall apply from April 2019.</t>
  </si>
  <si>
    <t>1,00 BYN
per transfer</t>
  </si>
  <si>
    <t>1,50 BYN
per transfer</t>
  </si>
  <si>
    <t>Finance Committee Decision dd. 25.03.2019, Minutes №53</t>
  </si>
  <si>
    <r>
      <t xml:space="preserve">Reissue of a card </t>
    </r>
    <r>
      <rPr>
        <vertAlign val="superscript"/>
        <sz val="11"/>
        <rFont val="Times New Roman"/>
        <family val="1"/>
        <charset val="204"/>
      </rPr>
      <t>10,11</t>
    </r>
  </si>
  <si>
    <t xml:space="preserve">30,00 BYN  </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</si>
  <si>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</si>
  <si>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</si>
  <si>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</si>
  <si>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</si>
  <si>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</si>
  <si>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</si>
  <si>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</si>
  <si>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</si>
  <si>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</si>
  <si>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</si>
  <si>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1 % of the value of withdrawn assets (incl.VAT)</t>
  </si>
  <si>
    <t>7.4.3.</t>
  </si>
  <si>
    <t xml:space="preserve">BYN 20 
(incl.VAT) </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</si>
  <si>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</si>
  <si>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</si>
  <si>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</si>
  <si>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</si>
  <si>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</si>
  <si>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</si>
  <si>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</si>
  <si>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</si>
  <si>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</si>
  <si>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</si>
  <si>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</si>
  <si>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</si>
  <si>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</si>
  <si>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15.3.1.1.3.</t>
  </si>
  <si>
    <t>15.3.1.2.</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</si>
  <si>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</si>
  <si>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</si>
  <si>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</si>
  <si>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</si>
  <si>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</si>
  <si>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</si>
  <si>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</si>
  <si>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</si>
  <si>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</si>
  <si>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</si>
  <si>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</si>
  <si>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</si>
  <si>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</si>
  <si>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</si>
  <si>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</si>
  <si>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</si>
  <si>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</si>
  <si>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</si>
  <si>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</si>
  <si>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</si>
  <si>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</si>
  <si>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</si>
  <si>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</si>
  <si>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</si>
  <si>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</si>
  <si>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</si>
  <si>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</si>
  <si>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</si>
  <si>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</si>
  <si>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</si>
  <si>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</si>
  <si>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</si>
  <si>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Cancellation of a guarantee before its expiry date</t>
    </r>
    <r>
      <rPr>
        <vertAlign val="superscript"/>
        <sz val="12"/>
        <rFont val="Times New Roman"/>
        <family val="1"/>
        <charset val="204"/>
      </rPr>
      <t>5</t>
    </r>
    <r>
      <rPr>
        <sz val="12"/>
        <rFont val="Times New Roman"/>
        <family val="1"/>
        <charset val="204"/>
      </rPr>
      <t xml:space="preserve"> </t>
    </r>
  </si>
  <si>
    <r>
      <t>Other</t>
    </r>
    <r>
      <rPr>
        <b/>
        <vertAlign val="superscript"/>
        <sz val="12"/>
        <rFont val="Times New Roman"/>
        <family val="1"/>
        <charset val="204"/>
      </rPr>
      <t>1</t>
    </r>
  </si>
  <si>
    <t>Notes to Subsection 5.4.:</t>
  </si>
  <si>
    <r>
      <t xml:space="preserve"> - intra-depositary</t>
    </r>
    <r>
      <rPr>
        <vertAlign val="superscript"/>
        <sz val="12"/>
        <rFont val="Times New Roman"/>
        <family val="1"/>
        <charset val="204"/>
      </rPr>
      <t>4</t>
    </r>
    <r>
      <rPr>
        <sz val="12"/>
        <rFont val="Times New Roman"/>
        <family val="1"/>
        <charset val="204"/>
      </rPr>
      <t xml:space="preserve">:                  </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</si>
  <si>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</si>
  <si>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</si>
  <si>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</si>
  <si>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</si>
  <si>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</si>
  <si>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</si>
  <si>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</si>
  <si>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18.1.1-5.</t>
  </si>
  <si>
    <t>18.1.1-5.1.</t>
  </si>
  <si>
    <t xml:space="preserve">Servicing of a payment ring "PayRing" </t>
  </si>
  <si>
    <t>• Partner banks (JSC SSB Belarusbank, JSC Belinvestbank, JSC Belgazprombank)</t>
  </si>
  <si>
    <t>• of other banks-acquirers (except JSC Belagroprombank and partner banks)</t>
  </si>
  <si>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</si>
  <si>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Payment ring "PayRing"</t>
  </si>
  <si>
    <t>̅</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</si>
  <si>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</si>
  <si>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</si>
  <si>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</si>
  <si>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</si>
  <si>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</si>
  <si>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</si>
  <si>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</si>
  <si>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</si>
  <si>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</si>
  <si>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</si>
  <si>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</si>
  <si>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</si>
  <si>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</si>
  <si>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</si>
  <si>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10,00 BYN</t>
    </r>
    <r>
      <rPr>
        <vertAlign val="superscript"/>
        <sz val="12"/>
        <rFont val="Times New Roman"/>
        <family val="1"/>
        <charset val="204"/>
      </rPr>
      <t xml:space="preserve"> 11</t>
    </r>
  </si>
  <si>
    <t>43.</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</si>
  <si>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</si>
  <si>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</si>
  <si>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</si>
  <si>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</si>
  <si>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</si>
  <si>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0,01% of the operation amount, min. 40,00 BYN per 1 operation, max.300,00 BYN per 1 operation</t>
  </si>
  <si>
    <t>Finance Committee Decision dd. 24.09.2019, Minutes №175</t>
  </si>
  <si>
    <t xml:space="preserve">– in the BISS system of interbank settlements </t>
  </si>
  <si>
    <t xml:space="preserve">– in the systems of interbank settlements </t>
  </si>
  <si>
    <t>4.2.2.2.1.</t>
  </si>
  <si>
    <t>– in the BISS system</t>
  </si>
  <si>
    <t>4.2.2.2.2.</t>
  </si>
  <si>
    <t>– in the instant payment system</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</si>
  <si>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</si>
  <si>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</si>
  <si>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</si>
  <si>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</si>
  <si>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</si>
  <si>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</si>
  <si>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</si>
  <si>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</si>
  <si>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</si>
  <si>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</si>
  <si>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</si>
  <si>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</si>
  <si>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</si>
  <si>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</si>
  <si>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</si>
  <si>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</si>
  <si>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</si>
  <si>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</si>
  <si>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</si>
  <si>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</si>
  <si>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</si>
  <si>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</si>
  <si>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</si>
  <si>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</si>
  <si>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</si>
  <si>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</si>
  <si>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</si>
  <si>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</si>
  <si>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</si>
  <si>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</si>
  <si>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</si>
  <si>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</si>
  <si>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</si>
  <si>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</si>
  <si>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</si>
  <si>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</si>
  <si>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</si>
  <si>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</si>
  <si>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Finance Committee Decision dd. 23.10.2019, Minutes №193</t>
  </si>
  <si>
    <t>Finance Committee Decision dd. 06.11.2019, Minutes №202</t>
  </si>
  <si>
    <t>The first business day of the month following the reporting month</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</si>
  <si>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</si>
  <si>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</si>
  <si>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</si>
  <si>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</si>
  <si>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 xml:space="preserve">60,00 BYN </t>
  </si>
  <si>
    <t>15.2.9.2.</t>
  </si>
  <si>
    <t>Not later than the expiration date of the contract</t>
  </si>
  <si>
    <t>X</t>
  </si>
  <si>
    <t>Opening  bank accounts in Belarusian rubles (based on the application of a resident client)</t>
  </si>
  <si>
    <t>Salary service</t>
  </si>
  <si>
    <t>5</t>
  </si>
  <si>
    <t>5.1</t>
  </si>
  <si>
    <t>Opening a current (settlement) bank accounts in Belarusian rubles</t>
  </si>
  <si>
    <t>• included into the service package</t>
  </si>
  <si>
    <t>• beyond the service package</t>
  </si>
  <si>
    <t>Finance Committee Decision dd. 24.12.2019, Minutes №232</t>
  </si>
  <si>
    <t>4,00 BYN</t>
  </si>
  <si>
    <t>44.</t>
  </si>
  <si>
    <t>Finance Committee Decision dd. 27.12.2019, Minutes №234</t>
  </si>
  <si>
    <t>The fee as per Clause 5.2.10.4 shall apply for import letters of credit in case when JSC Belagroprombank is a performing bank.</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</si>
  <si>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</si>
  <si>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</si>
  <si>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16.2.3.</t>
  </si>
  <si>
    <t>16.2.3.1.</t>
  </si>
  <si>
    <t>16.2.3.2.</t>
  </si>
  <si>
    <r>
      <t>Closed bank custody with the use of automated deposit vault</t>
    </r>
    <r>
      <rPr>
        <vertAlign val="superscript"/>
        <sz val="12"/>
        <rFont val="Times New Roman"/>
        <family val="1"/>
        <charset val="204"/>
      </rPr>
      <t>2</t>
    </r>
  </si>
  <si>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</si>
  <si>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</si>
  <si>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</si>
  <si>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</si>
  <si>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</si>
  <si>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</si>
  <si>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</si>
  <si>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</si>
  <si>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t>45.</t>
  </si>
  <si>
    <t>46.</t>
  </si>
  <si>
    <t>1.6.1.</t>
  </si>
  <si>
    <t>1.6.2.</t>
  </si>
  <si>
    <t>1.6.3.</t>
  </si>
  <si>
    <t>12,00 BYN                                    per document (VAT incl.)</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</si>
  <si>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</si>
  <si>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</si>
  <si>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</si>
  <si>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</si>
  <si>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</si>
  <si>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</si>
  <si>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</si>
  <si>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</si>
  <si>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</si>
  <si>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</si>
  <si>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 xml:space="preserve"> transmitted in the electronic form (including using AIS MOF**)</t>
  </si>
  <si>
    <t>on the basis of the payment instruction transmitted in the electronic form (including using AIS MOF**)</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</si>
  <si>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</si>
  <si>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</si>
  <si>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</si>
  <si>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</si>
  <si>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</si>
  <si>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**AIS MOF is Automated Information System on Monetary Obligations Fulfilment.</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</si>
  <si>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</si>
  <si>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</si>
  <si>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</si>
  <si>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</si>
  <si>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</si>
  <si>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</si>
  <si>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</si>
  <si>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</si>
  <si>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r>
      <t>"Care" package</t>
    </r>
    <r>
      <rPr>
        <b/>
        <sz val="12"/>
        <rFont val="Calibri"/>
        <family val="2"/>
        <charset val="204"/>
      </rPr>
      <t>¹</t>
    </r>
  </si>
  <si>
    <t>Card service fee for MasterCard Unembossed "Motsnaya kartka" - "Care"(for each validity term of the card)</t>
  </si>
  <si>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</si>
  <si>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</si>
  <si>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</si>
  <si>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</si>
  <si>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</si>
  <si>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</si>
  <si>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</si>
  <si>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</si>
  <si>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</si>
  <si>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</si>
  <si>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</si>
  <si>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</si>
  <si>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</si>
  <si>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</si>
  <si>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</si>
  <si>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</si>
  <si>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</si>
  <si>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</si>
  <si>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</si>
  <si>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</si>
  <si>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</si>
  <si>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</si>
  <si>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18.1.4.1.1.1.</t>
  </si>
  <si>
    <t>- JSC Belagroprombank,  JSC SSB Belarusbank,
  JSC Belinvestbank, JSC Belgazprombank</t>
  </si>
  <si>
    <t>• from ATMs:</t>
  </si>
  <si>
    <t>18.1.4.1.1.2.</t>
  </si>
  <si>
    <t>-other banks</t>
  </si>
  <si>
    <t>18.1.4.1.2.1.</t>
  </si>
  <si>
    <t>18.1.4.1.2.2.</t>
  </si>
  <si>
    <t>18.1.4.1.2.3.</t>
  </si>
  <si>
    <t>18.1.4.1.3.</t>
  </si>
  <si>
    <t>• at cash advance offices:</t>
  </si>
  <si>
    <t>- JSC Belagroprombank</t>
  </si>
  <si>
    <t>- other banks</t>
  </si>
  <si>
    <t xml:space="preserve">- RUE "Belpochta" </t>
  </si>
  <si>
    <t>• at merchants within acquiring agreements concluded with:</t>
  </si>
  <si>
    <t>18.1.4.1.3.1.</t>
  </si>
  <si>
    <t>18.1.4.1.3.2.</t>
  </si>
  <si>
    <t>18.1.4.2.1.</t>
  </si>
  <si>
    <t>18.1.4.2.2.</t>
  </si>
  <si>
    <t>• at ATMs</t>
  </si>
  <si>
    <t>• at cash advance offices</t>
  </si>
  <si>
    <t>Cash withdrawal in the Republic of Belarus:</t>
  </si>
  <si>
    <t xml:space="preserve">• at ATMs: </t>
  </si>
  <si>
    <t>• JSC Belagroprombank, JSC SSB Belarusbank, JSC Belinvestbank,                       JSC Belgazprombank</t>
  </si>
  <si>
    <t>18.2.2.1.1.2.</t>
  </si>
  <si>
    <t>18.2.2.1.2.1.</t>
  </si>
  <si>
    <t>18.2.2.1.2.2.</t>
  </si>
  <si>
    <t>18.2.2.1.2.3.</t>
  </si>
  <si>
    <t>18.2.2.1.3.</t>
  </si>
  <si>
    <t>18.2.2.1.3.1.</t>
  </si>
  <si>
    <t>18.2.2.1.3.2.</t>
  </si>
  <si>
    <t>- otner banks</t>
  </si>
  <si>
    <t>- RUE "Belpochta"</t>
  </si>
  <si>
    <t>18.2.2.3.1.</t>
  </si>
  <si>
    <t>18.2.2.3.2.</t>
  </si>
  <si>
    <t xml:space="preserve">   For cash withdrawals with JSC Belagroprombank-issued cards other banks may charge an additional fee.  </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</si>
  <si>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</si>
  <si>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</si>
  <si>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</si>
  <si>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</si>
  <si>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</si>
  <si>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</si>
  <si>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</si>
  <si>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</si>
  <si>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</si>
  <si>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</si>
  <si>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</si>
  <si>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</si>
  <si>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</si>
  <si>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</si>
  <si>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</si>
  <si>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</si>
  <si>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</si>
  <si>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</si>
  <si>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</si>
  <si>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</si>
  <si>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</si>
  <si>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</si>
  <si>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</si>
  <si>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</si>
  <si>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</si>
  <si>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</si>
  <si>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</si>
  <si>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</si>
  <si>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</si>
  <si>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</si>
  <si>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</si>
  <si>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</si>
  <si>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</si>
  <si>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</si>
  <si>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</si>
  <si>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</si>
  <si>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</si>
  <si>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</si>
  <si>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</si>
  <si>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</si>
  <si>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</si>
  <si>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</si>
  <si>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</si>
  <si>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</si>
  <si>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</si>
  <si>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</si>
  <si>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</si>
  <si>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</si>
  <si>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</si>
  <si>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</si>
  <si>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</si>
  <si>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</si>
  <si>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</si>
  <si>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</si>
  <si>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</si>
  <si>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</si>
  <si>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</si>
  <si>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</si>
  <si>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</si>
  <si>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</si>
  <si>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</si>
  <si>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</si>
  <si>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</si>
  <si>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</si>
  <si>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 xml:space="preserve">THE REGULATIONS  FOR RENDERING AND USAGE OF THE SERVICES PACKAGE "SELF MADE" 
FOR CORPORATE CLIENTS OF JSC BELAGROPROMBANK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</si>
  <si>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</si>
  <si>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</si>
  <si>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</si>
  <si>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</si>
  <si>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</si>
  <si>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</si>
  <si>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</si>
  <si>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</si>
  <si>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</si>
  <si>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</si>
  <si>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</si>
  <si>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</si>
  <si>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</si>
  <si>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</si>
  <si>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</si>
  <si>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</si>
  <si>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</si>
  <si>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</si>
  <si>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</si>
  <si>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</si>
  <si>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 V. BANKING SERVICES PACKAGES</t>
  </si>
  <si>
    <t xml:space="preserve">27. SELF MADE Services package for corporate clients </t>
  </si>
  <si>
    <t>54.</t>
  </si>
  <si>
    <t>Finance Committee Decision dd. 30.06.2020, Minutes №124</t>
  </si>
  <si>
    <r>
      <t>On the day of submission of the application</t>
    </r>
    <r>
      <rPr>
        <vertAlign val="superscript"/>
        <sz val="11"/>
        <rFont val="Times New Roman"/>
        <family val="1"/>
        <charset val="204"/>
      </rPr>
      <t>2</t>
    </r>
  </si>
  <si>
    <t xml:space="preserve">MasterCard Standard Savings </t>
  </si>
  <si>
    <r>
      <t>Cash withdrawal outside the Republic of Belarus</t>
    </r>
    <r>
      <rPr>
        <vertAlign val="superscript"/>
        <sz val="12"/>
        <rFont val="Times New Roman"/>
        <family val="1"/>
        <charset val="204"/>
      </rPr>
      <t>25</t>
    </r>
    <r>
      <rPr>
        <sz val="12"/>
        <rFont val="Times New Roman"/>
        <family val="1"/>
        <charset val="204"/>
      </rPr>
      <t xml:space="preserve">: </t>
    </r>
  </si>
  <si>
    <r>
      <t>Cash withdrawal from the account to which a personal debit card is issued, without using the card</t>
    </r>
    <r>
      <rPr>
        <vertAlign val="superscript"/>
        <sz val="11"/>
        <rFont val="Times New Roman"/>
        <family val="1"/>
        <charset val="204"/>
      </rPr>
      <t>20,47</t>
    </r>
  </si>
  <si>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24,25</t>
    </r>
  </si>
  <si>
    <r>
      <t>Cash advance outside the Republic of Belarus</t>
    </r>
    <r>
      <rPr>
        <vertAlign val="superscript"/>
        <sz val="12"/>
        <rFont val="Times New Roman"/>
        <family val="1"/>
        <charset val="204"/>
      </rPr>
      <t>25</t>
    </r>
    <r>
      <rPr>
        <sz val="12"/>
        <rFont val="Times New Roman"/>
        <family val="1"/>
        <charset val="204"/>
      </rPr>
      <t>:</t>
    </r>
  </si>
  <si>
    <r>
      <t>Inquiry to the international payment system as to the correctness of the amount debited from a card account while performing an international operation using a card:</t>
    </r>
    <r>
      <rPr>
        <vertAlign val="superscript"/>
        <sz val="11"/>
        <rFont val="Times New Roman"/>
        <family val="1"/>
        <charset val="204"/>
      </rPr>
      <t>24,25</t>
    </r>
  </si>
  <si>
    <t xml:space="preserve">  The operation is not perfromed when using BELCARD  cards issued before 01.01.2020.  </t>
  </si>
  <si>
    <t>47.</t>
  </si>
  <si>
    <t>55.</t>
  </si>
  <si>
    <t>Finance Committee Decision dd. 03.08.2020, Minutes №147</t>
  </si>
  <si>
    <t>Acquiring of trade (service) organizations</t>
  </si>
  <si>
    <t>At the moment of transfer to a trade (service) organization of funds on operations using bank payment cards</t>
  </si>
  <si>
    <t>Urgent connection of terminal equipment for trade (service) organizations on the client's initiative</t>
  </si>
  <si>
    <t>Notes to Section 11:</t>
  </si>
  <si>
    <t>Including the service of organizing the possibility of issuing cash at the cash desks of points of sale of trade (service) organizations.</t>
  </si>
  <si>
    <r>
      <t>Servicing of trade (service) organizations under acquiring</t>
    </r>
    <r>
      <rPr>
        <sz val="12"/>
        <rFont val="Calibri"/>
        <family val="2"/>
        <charset val="204"/>
      </rPr>
      <t>¹</t>
    </r>
  </si>
  <si>
    <t>12.9.</t>
  </si>
  <si>
    <t xml:space="preserve">80,00 BYN
(VAT incl.)                                                                                                                                                                                                                                                                                                                                                   </t>
  </si>
  <si>
    <t>Under the agreement (VAT incl.)</t>
  </si>
  <si>
    <t>Provision of services related to assistance in concluding agreements for the provision of consulting, financial and non-financial services between the providers of these services  and clients of JSC Belagroprombank in the framework of cross-selling</t>
  </si>
  <si>
    <t>- JSC Belagroprombank,  JSC SSB Belarusbank</t>
  </si>
  <si>
    <t>- JSC Belagroprombank, JSC SSB Belarusbank</t>
  </si>
  <si>
    <t>56.</t>
  </si>
  <si>
    <t>Finance Committee Decision dd. 28.08.2020, Minutes №165</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</si>
  <si>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</si>
  <si>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retirement benefits, scholarship allowances, social benefits, alimony, other social transfers, funds for delivered agricultural products </t>
  </si>
  <si>
    <t xml:space="preserve">- in safe deposit boxes, sizes 24х37х49, 24х37х84, 24х37х118
 </t>
  </si>
  <si>
    <t xml:space="preserve">- in safe deposit boxes, sizes 24х37х152, 24х37х186 </t>
  </si>
  <si>
    <t xml:space="preserve"> 10,00 BYN (VAT incl.) for the first day of storage + 
0,90 BYN (VAT incl.) for each subsequent day of storage </t>
  </si>
  <si>
    <t xml:space="preserve"> 10,00 BYN (VAT incl,) for the first day of storage + 
0,70 BYN (VAT incl.)for each subsequent day of storage</t>
  </si>
  <si>
    <r>
      <rPr>
        <b/>
        <sz val="10"/>
        <rFont val="Times New Roman"/>
        <family val="1"/>
        <charset val="204"/>
      </rPr>
      <t>45,00 BYN</t>
    </r>
    <r>
      <rPr>
        <b/>
        <vertAlign val="superscript"/>
        <sz val="10"/>
        <rFont val="Times New Roman"/>
        <family val="1"/>
        <charset val="204"/>
      </rPr>
      <t xml:space="preserve"> </t>
    </r>
  </si>
  <si>
    <t>18.1.1-6.</t>
  </si>
  <si>
    <t>18.1.1-6.1.</t>
  </si>
  <si>
    <t>18.1.1-6.2.</t>
  </si>
  <si>
    <t>Servicing of the Masterсard World "Superpower" card</t>
  </si>
  <si>
    <t>Reisue of a card</t>
  </si>
  <si>
    <t xml:space="preserve">• Crediting of retirement benefits, scholarchip allowances, social benefits, social transfer payments (except welfare assistance to pensioners), alimony, funds for delivered agricultural  produce without agreements with payers </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</si>
  <si>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 be additionally paid according to the tarrifs of the JSC Belarusian Stock Exchange. </t>
  </si>
  <si>
    <t>Under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</si>
  <si>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t xml:space="preserve"> - from clients of JSC Belagroprombank for crediting thereof to current (settlement) accounts or other accounts with JSC Belagroprombank, via automatic deposit machine</t>
  </si>
  <si>
    <t xml:space="preserve">10,00 BYN  + fee of the respective company </t>
  </si>
  <si>
    <t xml:space="preserve">The fee under Clause 12.7 of the respective company  is charged in foreign currency or Belarusian rubles at the official rate of Belarusian ruble to the respective currency set by the National Bank of the Republic of Belarus (cross-rates calculated based on the official rates of Belarusian ruble to the respective currencies set by the National Bank of the Republiuc of Belarus) on the date of payment (if such right is granted to the client by the legislation of the Republic of Belarus and the terms of the agreement).                                                                 </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</si>
  <si>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(including the request for integrated banking service  (hereinafter -"the request").</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</si>
  <si>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or based on the request for bank account opening (including the request for integrated banking service) (further - "the request").  </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</si>
  <si>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from the first day of the month following the date of submission of the application by the Client to the Bank (including via RBSS).</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</si>
  <si>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or upon the request for bank account opening (including the request for integrated banking service) (further - "the request").  </t>
  </si>
  <si>
    <t>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17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23 and 24 of the Regulations.                                           
The client shall pay the user fee for the Business package  irrespecive of the number of accounts serviced under this services package. The user fee for the Business package is calculated in full on a monthly basis.</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</si>
  <si>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</si>
  <si>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11.Upon the client's Request, the Business package (without grace period) can be used by the Bank's clients who have a current(settlement) bank account(s)  with the Bank (upon the Request) and for clients who are serviced (or who used to be serviced) under the DEBUT package of the BUSINESS STYLE services package.
The service period for the Business package is unlimited from the date of connection to the services package.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</si>
  <si>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17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</si>
  <si>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17 of the Regulations), the fee for the above operation can be charged in the amount  in the amount established by such agreement, as well as when a client switches from one BUSINESS-STYLE services package to another BUSINESS STYLE services package.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</si>
  <si>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</si>
  <si>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USD/respective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</si>
  <si>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Belarusian rubles (other foreign currency) at the official rate of Belarusian ruble to the respective foreign currency set by the National Bank of the Republic of Belarus on the date of payment or refund  (at cross-rates calculated based on the official rates of Belarusian ruble to respective foreign currency, set by the National Bank of the Republic of Belarus on the date of payment or refund).
Fees in clauses 4.3.1. are charged:
    - from clients-residents of the Republic of Belarus in Belarusian rubles at the official rate of Belarusin ruble to the respective foreign currency set by the National Bank fo the Republic of Belarus on the date of payment of remuneration (fees) for intra-republican transfer in foreign currency;
    - from non-resident customers in foreign currency (in currency of transfer), or in Belarusian rubles (other foreign currency) at the official rate of Belarusian ruble to the respective foreign currency set by the National Bank of the Republic of Belarus (at cross-rates calculated based on the official rates of Belarusian ruble to the respective foreign currency, set by the National Bank of the Republic of Belarus) on the date of payment of remuneration (fees) for intra-republican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
    </r>
  </si>
  <si>
    <t>57.</t>
  </si>
  <si>
    <t>Finance Committee Decision dd. 26.11.2020, Minutes №228</t>
  </si>
  <si>
    <t>4,00 BYN
per 1 securities holder</t>
  </si>
  <si>
    <t>45,00 BYN</t>
  </si>
  <si>
    <t>95,00 BYN</t>
  </si>
  <si>
    <t>115,00 BYN</t>
  </si>
  <si>
    <t xml:space="preserve">50,00 BYN per each statement +
0,20 BYN per each securities holder </t>
  </si>
  <si>
    <t xml:space="preserve">35,00 BYN </t>
  </si>
  <si>
    <t>15.4.3.</t>
  </si>
  <si>
    <t>58.</t>
  </si>
  <si>
    <t>Finance Committee Decision dd. 24.12.2020, Minutes №248</t>
  </si>
  <si>
    <t>4.4.3.1.</t>
  </si>
  <si>
    <t>4.4.3.1.1.</t>
  </si>
  <si>
    <t>4.4.3.1.2.</t>
  </si>
  <si>
    <t>4.4.3.2.</t>
  </si>
  <si>
    <t>4.4.3.2.1.</t>
  </si>
  <si>
    <t>4.4.3.2.2.</t>
  </si>
  <si>
    <t>0,65 BYN 
per document</t>
  </si>
  <si>
    <t>10,00 BYN
per document</t>
  </si>
  <si>
    <t>•  payment requests with acceptance transferred:</t>
  </si>
  <si>
    <t>- in the electronic form</t>
  </si>
  <si>
    <t>-in hard copy</t>
  </si>
  <si>
    <t>• payment requests without acceptance transferred:</t>
  </si>
  <si>
    <t>The fee for the operations specified in Clause 4.4.10. is not charged when under the legislation of the Republic of Belarus the client is provided with an additional copy of payment instruction, a copy of the payment instruction issued as the hard copy for electronic payments with the bank's record on execution thereof.</t>
  </si>
  <si>
    <t xml:space="preserve">4. 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</si>
  <si>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59.</t>
  </si>
  <si>
    <t>Finance Committee Decision dd. 09.02.2021, Minutes №26</t>
  </si>
  <si>
    <t xml:space="preserve">The fee specified in Clause 15.2.1. is not applicable when opening a "depo" account using the "Electronic Trading Platform of Banks" software package for performing transactions with securities remotely. </t>
  </si>
  <si>
    <t xml:space="preserve">5,00 BYN 
 per document                                               </t>
  </si>
  <si>
    <t xml:space="preserve">7,00 BYN 
 (VAT incl.) </t>
  </si>
  <si>
    <r>
      <t>Issue of certificates on the bank's letterhead at the request of an individual customer</t>
    </r>
    <r>
      <rPr>
        <vertAlign val="superscript"/>
        <sz val="12"/>
        <rFont val="Times New Roman"/>
        <family val="1"/>
        <charset val="204"/>
      </rPr>
      <t>5</t>
    </r>
    <r>
      <rPr>
        <sz val="12"/>
        <rFont val="Times New Roman"/>
        <family val="1"/>
        <charset val="204"/>
      </rPr>
      <t>:</t>
    </r>
  </si>
  <si>
    <t>• Certificates on existing accounts (including current (settlement) card accounts), cash-flow and account balance,  interest accrued and paid, debt obligations towards JSC Belagroprombank:</t>
  </si>
  <si>
    <t>When initially applying for the service</t>
  </si>
  <si>
    <t>13.3.7.5.</t>
  </si>
  <si>
    <r>
      <t>• issue of the certificate in the English language</t>
    </r>
    <r>
      <rPr>
        <vertAlign val="superscript"/>
        <sz val="12"/>
        <rFont val="Times New Roman"/>
        <family val="1"/>
        <charset val="204"/>
      </rPr>
      <t>7</t>
    </r>
  </si>
  <si>
    <t xml:space="preserve">10,00 BYN  
per 1 certificate </t>
  </si>
  <si>
    <t xml:space="preserve">7,00 BYN  </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</si>
  <si>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                                                                                                                                                                                                                                  No fee is charged when executing a power of attorney for the issue of an additional card to a current (settlement) card account.</t>
  </si>
  <si>
    <t xml:space="preserve">The fees under Clauses 13.3.7.4.-13.3.7.5 are charged in addition to Clauses 13.3.7.1. - 13.3.7.3. </t>
  </si>
  <si>
    <t xml:space="preserve">of bonds and savings certificates sold by JSC Belagroprombank </t>
  </si>
  <si>
    <r>
      <t xml:space="preserve">3,0% (min. 5,50 BYN  /  3 USD  /  3 EUR / 250 RUB) </t>
    </r>
    <r>
      <rPr>
        <vertAlign val="superscript"/>
        <sz val="12"/>
        <rFont val="Times New Roman"/>
        <family val="1"/>
        <charset val="204"/>
      </rPr>
      <t>19, 18</t>
    </r>
  </si>
  <si>
    <r>
      <t xml:space="preserve">3% (min. 5,50 BYN  /  3 USD  /  3 EUR / 250 RUB) </t>
    </r>
    <r>
      <rPr>
        <vertAlign val="superscript"/>
        <sz val="12"/>
        <rFont val="Times New Roman"/>
        <family val="1"/>
        <charset val="204"/>
      </rPr>
      <t>19, 18</t>
    </r>
  </si>
  <si>
    <r>
      <t xml:space="preserve">       3,5% (min. 7,00 BYN  /  5 USD  /  5 EUR / 350 RUB) </t>
    </r>
    <r>
      <rPr>
        <vertAlign val="superscript"/>
        <sz val="12"/>
        <rFont val="Times New Roman"/>
        <family val="1"/>
        <charset val="204"/>
      </rPr>
      <t>19, 18</t>
    </r>
  </si>
  <si>
    <t xml:space="preserve">2,50 BYN </t>
  </si>
  <si>
    <t>0,5% (min. 1,00 BYN, max. 70,00 BYN)</t>
  </si>
  <si>
    <r>
      <t xml:space="preserve">0,60 BYN/  0,3 USD  /  0,2 EUR / 8 RUB </t>
    </r>
    <r>
      <rPr>
        <b/>
        <vertAlign val="superscript"/>
        <sz val="11"/>
        <rFont val="Times New Roman"/>
        <family val="1"/>
        <charset val="204"/>
      </rPr>
      <t>19</t>
    </r>
  </si>
  <si>
    <t>25,00 BYN per operation</t>
  </si>
  <si>
    <t>60,00 BYN per operation</t>
  </si>
  <si>
    <t>At the moment of applying for the service</t>
  </si>
  <si>
    <t>20,00 BYN 
per operation</t>
  </si>
  <si>
    <t>Investigation in relation to the incorrect card-to-card funds transfer transactions made on-line in self-service terminals and via remote service systems of JSC Belagroprombank, at the initiative of the client</t>
  </si>
  <si>
    <r>
      <t xml:space="preserve">1.5% (min. 1,49 BYN) </t>
    </r>
    <r>
      <rPr>
        <sz val="11"/>
        <rFont val="Calibri"/>
        <family val="2"/>
        <charset val="204"/>
      </rPr>
      <t>³⁶</t>
    </r>
  </si>
  <si>
    <r>
      <t xml:space="preserve">2,5 % of the amount </t>
    </r>
    <r>
      <rPr>
        <b/>
        <vertAlign val="superscript"/>
        <sz val="11"/>
        <rFont val="Times New Roman"/>
        <family val="1"/>
        <charset val="204"/>
      </rPr>
      <t>19</t>
    </r>
  </si>
  <si>
    <t>6,00 BYN per document</t>
  </si>
  <si>
    <t>18.2.2.1.1.1.</t>
  </si>
  <si>
    <r>
      <t xml:space="preserve">1% (min. 2,50 BYN/ 1,0 USD / 1,0 EUR / 100 RUB) </t>
    </r>
    <r>
      <rPr>
        <b/>
        <vertAlign val="superscript"/>
        <sz val="11"/>
        <rFont val="Times New Roman"/>
        <family val="1"/>
        <charset val="204"/>
      </rPr>
      <t>19</t>
    </r>
  </si>
  <si>
    <r>
      <t xml:space="preserve">2,5 % (min. 5,50 BYN / 3 USD / 3 EUR /250 RUB) </t>
    </r>
    <r>
      <rPr>
        <vertAlign val="superscript"/>
        <sz val="12"/>
        <rFont val="Times New Roman"/>
        <family val="1"/>
        <charset val="204"/>
      </rPr>
      <t>19</t>
    </r>
  </si>
  <si>
    <r>
      <t xml:space="preserve">1% (min. 2,50 BYN / 1,0 USD / 1,0 EUR / 100 RUB) </t>
    </r>
    <r>
      <rPr>
        <vertAlign val="superscript"/>
        <sz val="12"/>
        <rFont val="Times New Roman"/>
        <family val="1"/>
        <charset val="204"/>
      </rPr>
      <t>19</t>
    </r>
  </si>
  <si>
    <r>
      <t xml:space="preserve">2,5% (min. 5,50 BYN / 3 USD / 3 EUR / 250 RUB) </t>
    </r>
    <r>
      <rPr>
        <vertAlign val="superscript"/>
        <sz val="12"/>
        <rFont val="Times New Roman"/>
        <family val="1"/>
        <charset val="204"/>
      </rPr>
      <t>19, 18</t>
    </r>
  </si>
  <si>
    <r>
      <t>1% (min. 2,50 BYN / 1,0  USD / 1,0 EUR / 100 RUB)</t>
    </r>
    <r>
      <rPr>
        <vertAlign val="superscript"/>
        <sz val="12"/>
        <rFont val="Times New Roman"/>
        <family val="1"/>
        <charset val="204"/>
      </rPr>
      <t xml:space="preserve"> 19</t>
    </r>
  </si>
  <si>
    <r>
      <t xml:space="preserve">2,5 % (min 5,50 BYN / 3 USD / 3 EUR / 250 RUB) </t>
    </r>
    <r>
      <rPr>
        <vertAlign val="superscript"/>
        <sz val="12"/>
        <rFont val="Times New Roman"/>
        <family val="1"/>
        <charset val="204"/>
      </rPr>
      <t>19, 18</t>
    </r>
  </si>
  <si>
    <r>
      <t xml:space="preserve">3,5 % (min. 7,00 BYN / 4 USD / 4 EUR / 350 RUB) </t>
    </r>
    <r>
      <rPr>
        <vertAlign val="superscript"/>
        <sz val="12"/>
        <rFont val="Times New Roman"/>
        <family val="1"/>
        <charset val="204"/>
      </rPr>
      <t>19, 18</t>
    </r>
  </si>
  <si>
    <r>
      <t xml:space="preserve">3,5% (min. 7,00 BYN / 4  USD / 4 EUR / 350 RUB) </t>
    </r>
    <r>
      <rPr>
        <vertAlign val="superscript"/>
        <sz val="12"/>
        <rFont val="Times New Roman"/>
        <family val="1"/>
        <charset val="204"/>
      </rPr>
      <t>19, 18</t>
    </r>
  </si>
  <si>
    <t>25,00 BYN per each operation</t>
  </si>
  <si>
    <t>60,00 BYN per each operation</t>
  </si>
  <si>
    <t xml:space="preserve">Terminal-based acquiring </t>
  </si>
  <si>
    <t>Upon transferring funds to the agroecotourism entity within operations with the use of bank payment cards</t>
  </si>
  <si>
    <t>Upon transferring funds to the merchant within operations with the use of bank payment cards</t>
  </si>
  <si>
    <r>
      <t xml:space="preserve">
 1,0% of the amount of operations made with Belagroprombank-issued cards; 
</t>
    </r>
    <r>
      <rPr>
        <b/>
        <sz val="12"/>
        <color indexed="8"/>
        <rFont val="Times New Roman"/>
        <family val="1"/>
        <charset val="204"/>
      </rPr>
      <t xml:space="preserve">by agreement of the parties </t>
    </r>
    <r>
      <rPr>
        <sz val="12"/>
        <color indexed="8"/>
        <rFont val="Times New Roman"/>
        <family val="1"/>
        <charset val="204"/>
      </rPr>
      <t xml:space="preserve">of the amount of operations made with payment cards issued by resident or non-resident banks.
</t>
    </r>
  </si>
  <si>
    <t>•In case of necessity to inquire to the arbitration / compliance committee of the international payment system at the client's initiative (charged additionally to the fee, stated in the clause 18.2.2.5.1. and 18.2.2.5.2.)</t>
  </si>
  <si>
    <t>· via self-service devices of JSC Belagroprombank equipped with  cash acceptance module (self-service payment terminals, ATMs)</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</si>
  <si>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</si>
  <si>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2,75 BYN                                                                                                                        for each connection / reconnection of the mobile phone number</t>
  </si>
  <si>
    <t xml:space="preserve">                6,00 BYN</t>
  </si>
  <si>
    <t xml:space="preserve">    fee under Clause 18.1.1.1.</t>
  </si>
  <si>
    <t>fee under Clauses 18.1.2.1., 18.1.2.2.</t>
  </si>
  <si>
    <t xml:space="preserve">fee under Clauses 18.1.1.-5.1. </t>
  </si>
  <si>
    <t xml:space="preserve">
The User fee is charged per each primary salary card, except Visa Platinum cards issued within the "Salary" Package (basic) and Visa Infinite cards.                                                                                                                                                                                                                                                                                                                                                                                                        </t>
  </si>
  <si>
    <t>60.</t>
  </si>
  <si>
    <t>Finance Committee Decision dd. 29.03.2021, Minutes №58</t>
  </si>
  <si>
    <t>5.3.1.1.</t>
  </si>
  <si>
    <t>5.3.1.2.</t>
  </si>
  <si>
    <t>5.3.1.3.</t>
  </si>
  <si>
    <t>5.3.1.4.</t>
  </si>
  <si>
    <t>5.3.1.5.</t>
  </si>
  <si>
    <t>5.3.1.6.</t>
  </si>
  <si>
    <t>5.3.1.7.</t>
  </si>
  <si>
    <t>5.3.1.8.</t>
  </si>
  <si>
    <t>5.3.1.9.</t>
  </si>
  <si>
    <t>5.3.1.10.</t>
  </si>
  <si>
    <t>Notes to Subsection 5.3.1.:</t>
  </si>
  <si>
    <t xml:space="preserve">0,15% of the amount of the payment, 
min. 50 USD, 
max. 500 USD </t>
  </si>
  <si>
    <t xml:space="preserve">                   15 USD                         per each SWIFT message</t>
  </si>
  <si>
    <t>Bank guarantees and surety bonds (banks)</t>
  </si>
  <si>
    <t>5.3.2.2.</t>
  </si>
  <si>
    <t>5.3.2.3</t>
  </si>
  <si>
    <t>5.3.2.4.</t>
  </si>
  <si>
    <t>5.3.2.5.</t>
  </si>
  <si>
    <t>5.3.2.6.</t>
  </si>
  <si>
    <t>5.3.2.7.</t>
  </si>
  <si>
    <t>5.3.2.8.</t>
  </si>
  <si>
    <t>5.3.2.1.</t>
  </si>
  <si>
    <r>
      <t>Drawing up and issuance of a guarantee by order of banks (prolongation of guarantee, increase of guarantee original amount)</t>
    </r>
    <r>
      <rPr>
        <vertAlign val="superscript"/>
        <sz val="12"/>
        <rFont val="Times New Roman"/>
        <family val="1"/>
        <charset val="204"/>
      </rPr>
      <t>1</t>
    </r>
  </si>
  <si>
    <r>
      <t>Advising of a guarantee without any obligations on the part of JSC Belagroprombank</t>
    </r>
    <r>
      <rPr>
        <vertAlign val="superscript"/>
        <sz val="12"/>
        <rFont val="Times New Roman"/>
        <family val="1"/>
        <charset val="204"/>
      </rPr>
      <t>1</t>
    </r>
  </si>
  <si>
    <r>
      <t>Change of terms of a guarantee (except changes defined in Clauses 5.3.2.1.)</t>
    </r>
    <r>
      <rPr>
        <vertAlign val="superscript"/>
        <sz val="12"/>
        <rFont val="Times New Roman"/>
        <family val="1"/>
        <charset val="204"/>
      </rPr>
      <t>2</t>
    </r>
  </si>
  <si>
    <r>
      <t>Advising of changes to a guarantee without any obligations on the part of JSC Belagroprombank</t>
    </r>
    <r>
      <rPr>
        <vertAlign val="superscript"/>
        <sz val="12"/>
        <rFont val="Times New Roman"/>
        <family val="1"/>
        <charset val="204"/>
      </rPr>
      <t xml:space="preserve">1 </t>
    </r>
  </si>
  <si>
    <r>
      <t>Acceptance, verification and dispatch of a claim and other documents under the guarantee issued by JSC Belagroprombank</t>
    </r>
    <r>
      <rPr>
        <vertAlign val="superscript"/>
        <sz val="12"/>
        <rFont val="Times New Roman"/>
        <family val="1"/>
        <charset val="204"/>
      </rPr>
      <t>1</t>
    </r>
  </si>
  <si>
    <r>
      <t>Requesting of payment under a guarantee issued by another bank</t>
    </r>
    <r>
      <rPr>
        <vertAlign val="superscript"/>
        <sz val="12"/>
        <rFont val="Times New Roman"/>
        <family val="1"/>
        <charset val="204"/>
      </rPr>
      <t>1</t>
    </r>
  </si>
  <si>
    <r>
      <t>Payment under a guarantee issued by JSC Belagroprombank</t>
    </r>
    <r>
      <rPr>
        <vertAlign val="superscript"/>
        <sz val="12"/>
        <rFont val="Times New Roman"/>
        <family val="1"/>
        <charset val="204"/>
      </rPr>
      <t xml:space="preserve">1 </t>
    </r>
  </si>
  <si>
    <t>Notes to Subsection 5.3.2.:</t>
  </si>
  <si>
    <t>61.</t>
  </si>
  <si>
    <t>Finance Committee Decision dd. 30.04.2021, Minutes №82</t>
  </si>
  <si>
    <r>
      <t>Remote banking service (RBS)</t>
    </r>
    <r>
      <rPr>
        <b/>
        <vertAlign val="superscript"/>
        <sz val="12"/>
        <rFont val="Times New Roman"/>
        <family val="1"/>
        <charset val="204"/>
      </rPr>
      <t xml:space="preserve"> </t>
    </r>
  </si>
  <si>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</si>
  <si>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t>In accordance with the terms and conditions of the Custody document</t>
  </si>
  <si>
    <t>3,00 BYN 
per 1 Custody document (additional agreement to the Cutsody document)  (VAT incl.)</t>
  </si>
  <si>
    <r>
      <t>3,00 BYN</t>
    </r>
    <r>
      <rPr>
        <vertAlign val="superscript"/>
        <sz val="11"/>
        <rFont val="Times New Roman"/>
        <family val="1"/>
        <charset val="204"/>
      </rPr>
      <t>6</t>
    </r>
  </si>
  <si>
    <t xml:space="preserve"> Charged in addition to the card servicing fee.                                                                                                                                                                                                                                                                                                                                                                    The fee shall not be charged for Visa Classic debit cards issued under the "Children's Card" product. </t>
  </si>
  <si>
    <t xml:space="preserve">Basic </t>
  </si>
  <si>
    <t xml:space="preserve">3,00 BYN per each receipt </t>
  </si>
  <si>
    <t>62.</t>
  </si>
  <si>
    <t>Finance Committee Decision dd. 27.05.2021, Minutes №87</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</si>
  <si>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</si>
  <si>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18.1.1-7.</t>
  </si>
  <si>
    <t>18.1.1-7.1.</t>
  </si>
  <si>
    <t>1,99 BYN</t>
  </si>
  <si>
    <t>18.1.1-7.2.</t>
  </si>
  <si>
    <t>Monthly service fee</t>
  </si>
  <si>
    <t>Reissue of a card</t>
  </si>
  <si>
    <t xml:space="preserve">Monthly, nut no later than the last working day of the month  </t>
  </si>
  <si>
    <t xml:space="preserve">  -  </t>
  </si>
  <si>
    <r>
      <t xml:space="preserve">Reissue of a card due to card expiry </t>
    </r>
    <r>
      <rPr>
        <vertAlign val="superscript"/>
        <sz val="12"/>
        <rFont val="Times New Roman"/>
        <family val="1"/>
        <charset val="204"/>
      </rPr>
      <t>17</t>
    </r>
  </si>
  <si>
    <r>
      <t xml:space="preserve">3,0% (min. 5,50  BYN  /  3 USD  /  3 EUR / 250 RUB) </t>
    </r>
    <r>
      <rPr>
        <vertAlign val="superscript"/>
        <sz val="11"/>
        <rFont val="Times New Roman"/>
        <family val="1"/>
        <charset val="204"/>
      </rPr>
      <t>19,39</t>
    </r>
  </si>
  <si>
    <r>
      <t xml:space="preserve">       3,5% (min. 7,00 BYN  /  5 USD  /  5 EUR 350 RUB) </t>
    </r>
    <r>
      <rPr>
        <vertAlign val="superscript"/>
        <sz val="12"/>
        <rFont val="Times New Roman"/>
        <family val="1"/>
        <charset val="204"/>
      </rPr>
      <t>19, 18,39</t>
    </r>
  </si>
  <si>
    <r>
      <t>3 BYN  for each operation</t>
    </r>
    <r>
      <rPr>
        <vertAlign val="superscript"/>
        <sz val="11"/>
        <rFont val="Times New Roman"/>
        <family val="1"/>
        <charset val="204"/>
      </rPr>
      <t>48</t>
    </r>
  </si>
  <si>
    <t xml:space="preserve">For cash withdrawals using Visa Infinite bank payment vards:
       - the fee as per Cl. 18.1.4.1.1.2, 18.1.4.2.1 shall not apply;
       - the fee set by other banks may be  charged for cash withdrawals outside the territory of the Republic of Belarus. </t>
  </si>
  <si>
    <t>The fee shall not apply for first time change of the PIN code that was received on paper (PIN envelope or self mailer).</t>
  </si>
  <si>
    <t>48.</t>
  </si>
  <si>
    <t>63.</t>
  </si>
  <si>
    <t>Finance Committee Decision dd. 22.06.2021, Minutes №100</t>
  </si>
  <si>
    <r>
      <t>Bank guarantees and suretyship (legal entities and individual enterpreneurs)</t>
    </r>
    <r>
      <rPr>
        <b/>
        <vertAlign val="superscript"/>
        <sz val="12"/>
        <rFont val="Times New Roman"/>
        <family val="1"/>
        <charset val="204"/>
      </rPr>
      <t>1</t>
    </r>
  </si>
  <si>
    <t>1,8% per annum  
of the amount of suretyship,
min. 50 USD</t>
  </si>
  <si>
    <t>Within the terms set forth in the agreement</t>
  </si>
  <si>
    <t>5.3.1.2.1.</t>
  </si>
  <si>
    <t xml:space="preserve">domestic guarantee </t>
  </si>
  <si>
    <t>5.3.1.2.2.</t>
  </si>
  <si>
    <t xml:space="preserve">international guarantee </t>
  </si>
  <si>
    <r>
      <t>Servicing of a guarantee:</t>
    </r>
    <r>
      <rPr>
        <vertAlign val="superscript"/>
        <sz val="12"/>
        <rFont val="Times New Roman"/>
        <family val="1"/>
        <charset val="204"/>
      </rPr>
      <t xml:space="preserve"> 2</t>
    </r>
  </si>
  <si>
    <r>
      <t>Issuance of a guarantee:</t>
    </r>
    <r>
      <rPr>
        <b/>
        <vertAlign val="superscript"/>
        <sz val="12"/>
        <rFont val="Times New Roman"/>
        <family val="1"/>
        <charset val="204"/>
      </rPr>
      <t>2</t>
    </r>
  </si>
  <si>
    <t>5.3.1.3.1.</t>
  </si>
  <si>
    <t>5.3.1.3.2.</t>
  </si>
  <si>
    <t>international guarantee</t>
  </si>
  <si>
    <t xml:space="preserve">2,8% per annum of the amount of the guarantee                                    </t>
  </si>
  <si>
    <t>Advising of a guarantee without any obligations on the part of JSC Belagroprombank</t>
  </si>
  <si>
    <t xml:space="preserve">0,15% of the amount of the guarantee,
 min. 50 USD, 
max. 150 USD </t>
  </si>
  <si>
    <t>Amendment into the terms and conditions of the guarantee (increase of the guarantee amount, term prolongation, change of other terms and conditions)</t>
  </si>
  <si>
    <r>
      <t>Advising of amendments to the guarantee without any obligations on the part of JSC Belagroprombank</t>
    </r>
    <r>
      <rPr>
        <sz val="12"/>
        <rFont val="Times New Roman"/>
        <family val="1"/>
        <charset val="204"/>
      </rPr>
      <t xml:space="preserve"> </t>
    </r>
  </si>
  <si>
    <t>Acceptance, verification and dispatch of a claim and other documents under the guarantee issued by JSC Belagroprombank</t>
  </si>
  <si>
    <t>Requesting of payment under the guarantee issued by another bank</t>
  </si>
  <si>
    <r>
      <t>Payment under the guarantee issued by JSC Belagroprombank</t>
    </r>
    <r>
      <rPr>
        <sz val="12"/>
        <rFont val="Times New Roman"/>
        <family val="1"/>
        <charset val="204"/>
      </rPr>
      <t xml:space="preserve"> </t>
    </r>
  </si>
  <si>
    <r>
      <t>Cancellation of a guarantee before its expiry date</t>
    </r>
    <r>
      <rPr>
        <sz val="12"/>
        <rFont val="Times New Roman"/>
        <family val="1"/>
        <charset val="204"/>
      </rPr>
      <t xml:space="preserve"> </t>
    </r>
  </si>
  <si>
    <t>The fee determined in foreign currency is charged in Belarusian rubles as per official rate of Belarusian ruble to foreign currencies set by the National Bank of the Republic of Belarus effective on the date of the fee (remuneration) collection, except when the fee is paid by the non-resident of the Republic of Belarus.                                                                                                                                                                         The fee (remuneration) for issuance of guarantees in foreign currency shall be charged from non-residents of the Republic of Belarus provided that the principal monetary obligation between the principal and the beneficiary is expressed in foreign currency.
The fee under clause 5.3.1.1. and clause 5.3.1.3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</si>
  <si>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Fee for issuance and servicing of guarantees issued before 30.06.2021 incl., shall be charged in the amount set forth in the terms and conditions of active contracts (additional agreements to contracts) signed before 30.06.2021. </t>
  </si>
  <si>
    <t>On the date of the operation, but no later than the last operating day of the current month</t>
  </si>
  <si>
    <t>On the day of the operation, but no later than the last operating day of the current month</t>
  </si>
  <si>
    <r>
      <t xml:space="preserve">Introducing amendments and (or) additions, at the initiative of a client, to the loan agreement </t>
    </r>
    <r>
      <rPr>
        <vertAlign val="superscript"/>
        <sz val="12"/>
        <rFont val="Times New Roman"/>
        <family val="1"/>
        <charset val="204"/>
      </rPr>
      <t>3</t>
    </r>
  </si>
  <si>
    <r>
      <t xml:space="preserve">Introducing alterations (change, early full or partial cancellation) into the fulfillment of obligations under the loan agreement (under the agreement for the implementation of other active operations except for factoring and financial leasing) at the client's initiative </t>
    </r>
    <r>
      <rPr>
        <sz val="12"/>
        <rFont val="Calibri"/>
        <family val="2"/>
        <charset val="204"/>
      </rPr>
      <t>⁴</t>
    </r>
  </si>
  <si>
    <t xml:space="preserve">       5. To be connected to the services package, the client must conclude an agreement on the use of the "Internet – Client" subsystem of the remote bank service system. 
       The package includes the use by the client of the subsystem Internet Client of the remote bank service system.
                   </t>
  </si>
  <si>
    <t>18.1.4.18.</t>
  </si>
  <si>
    <r>
      <t xml:space="preserve">2,50 BYN </t>
    </r>
    <r>
      <rPr>
        <vertAlign val="superscript"/>
        <sz val="12"/>
        <rFont val="Times New Roman"/>
        <family val="1"/>
        <charset val="204"/>
      </rPr>
      <t>49</t>
    </r>
  </si>
  <si>
    <r>
      <t xml:space="preserve">Upon request of the service </t>
    </r>
    <r>
      <rPr>
        <vertAlign val="superscript"/>
        <sz val="12"/>
        <rFont val="Times New Roman"/>
        <family val="1"/>
        <charset val="204"/>
      </rPr>
      <t>2</t>
    </r>
  </si>
  <si>
    <r>
      <t xml:space="preserve">Upon request of the service </t>
    </r>
    <r>
      <rPr>
        <vertAlign val="superscript"/>
        <sz val="12"/>
        <rFont val="Times New Roman"/>
        <family val="1"/>
        <charset val="204"/>
      </rPr>
      <t>46</t>
    </r>
  </si>
  <si>
    <t xml:space="preserve">Issue of PIN-codes in hard copy to cardholders </t>
  </si>
  <si>
    <t>49.</t>
  </si>
  <si>
    <t xml:space="preserve">The fee shall not be charged: 
    - upon issue of cards Masterсard Standard card-keyring, payment ring "PayRing", Visa Classic MINI "Drive";  
    - upon issue of cobranding cards BELCARD and Masterсard Unembossed "Motsnaya Kartka»"- "Care", issued within the "Care" package; 
    - upon issue of the additional card "Children's Card"; 
    - if the client does not have a mobile phone number;
    - if the card is reissued due to its expiration.                                     
                                                                                                                                                                                                                                                                                                                                                                                                                                                                                                                                                                                                                                                                                                                                                                                                                                                                                                                                                                                                                                                                                                                                                                                                                                                                                                                                                                                                                                                                                                                                                                                                                                                                                                                                                                                                                                                                                                                                                                                                                                                                                                 </t>
  </si>
  <si>
    <t>64.</t>
  </si>
  <si>
    <t>Finance Committee Decision dd. 08.07.2021, Minutes №106</t>
  </si>
  <si>
    <t>Registration of currency agreement</t>
  </si>
  <si>
    <t>15 BYN (VAT incl.) per agreement</t>
  </si>
  <si>
    <t xml:space="preserve">Upon completion of the service, but no later than the last business day of the month in which the registration was carried out  </t>
  </si>
  <si>
    <t>Upon completion of the service</t>
  </si>
  <si>
    <t>10,00 BYN (incl.VAT) per agreement</t>
  </si>
  <si>
    <t>0,5% of the amount of the guarantee,    min 50 USD</t>
  </si>
  <si>
    <t>1,5% per annum of the amount of the guarantee,   min 50 USD</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</si>
  <si>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</si>
  <si>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30,00 BYN
per document</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</si>
  <si>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</si>
  <si>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The fee under Clauses 10.2.1, 10.3 is not charged:
      when financing creditors against the assignment of a monetary claim (factoring) in accordance with the Decree of the President of the Republic of Belarus dated 25.08.2006 No. 534 “On promoting the development of export of goods (works, services);
       in other cases provided by law.</t>
  </si>
  <si>
    <t>Closed custody</t>
  </si>
  <si>
    <t>9.2.</t>
  </si>
  <si>
    <t>Open custody:</t>
  </si>
  <si>
    <t>9.2.1.</t>
  </si>
  <si>
    <t>9.2.2.</t>
  </si>
  <si>
    <t xml:space="preserve"> • of securities sold by JSC Belagroprombank</t>
  </si>
  <si>
    <t>10,00 BYN 
for 1 Custody document (Additional Agreement to Custody document)
(VAT incl.)</t>
  </si>
  <si>
    <t xml:space="preserve"> • other documents and securities of JSC Belagroprombank</t>
  </si>
  <si>
    <t>Chapter V. CUSTOMER SERVICE ON THE TERMS OF BANKING SERVICES PACKAGES</t>
  </si>
  <si>
    <t>22. Services package for corporate customers</t>
  </si>
  <si>
    <t>65.</t>
  </si>
  <si>
    <t>66.</t>
  </si>
  <si>
    <t xml:space="preserve">Глава V. BANKING SERVICES PACKAGES </t>
  </si>
  <si>
    <t>22. Services packages for corporate customers</t>
  </si>
  <si>
    <t xml:space="preserve">22.2. Additional services packages "PRO" </t>
  </si>
  <si>
    <t xml:space="preserve">Services package for corporate clients </t>
  </si>
  <si>
    <t>Finance Committee Decision dd.30.07.2021, Minutes № 116</t>
  </si>
  <si>
    <t>Finance Committee Decision dd.31.08.2021, Minutes № 127</t>
  </si>
  <si>
    <t xml:space="preserve">Fees in Clauses 4.4.7., 4.4.9. are charged:
    - from clients-residents of the Republic of Belarus in Belarusian rubles at the official rate of the Belarusian ruble to the respective foreign currency set by the National Bank of the Republic of Belarus on the date of payment of remuneration (fee) and (or) fee refund by the client;
    - from non-resident clients in foreign currency (currency of transfer) or in Belarusian rubles (other foreign currency) at the official rate of Belarusian ruble to the respective foreign currency set by the National Bank of the Republic of Belarus (at cross-rates calculated based on the official rates of Belarusian ruble to respective foreign currency) on the date of payment of remuneration (fees) and (or) fee refund by the client (if such a right is granted to a non-resident client by the legislation of the Republic of Belarus and the terms of the concluded contract). When carrying out a properly executed international bank transfer, commissions charged by foreign banks "for investigation" (additionally requested clarifications of a foreign bank on the compliance procedure) are not subject to reimbursement to corporate clients. In these cases the client is not charged with the fee is in accordance with clause 4.4.9.     
 </t>
  </si>
  <si>
    <r>
      <t xml:space="preserve">Changing of payment details, cancellation of a payment order in foreign currency at the initiative of the client </t>
    </r>
    <r>
      <rPr>
        <vertAlign val="superscript"/>
        <sz val="12"/>
        <rFont val="Times New Roman"/>
        <family val="1"/>
        <charset val="204"/>
      </rPr>
      <t>3,4</t>
    </r>
  </si>
  <si>
    <t xml:space="preserve">The fees for operations specified in Clauses 13.3.3.,13.3.5., and the fees of correspondent banks are charged in Belarusian rubles at a rate of the National Bank of the Republic of Belarus  on the date of payment (fee payment) made by the client.                                                                            In case of cancellation, return of international bank transfer, the correspondent bank may charge an additional fee from the transfer amount.  </t>
  </si>
  <si>
    <t>Servicing of debit cards (except "Deposit cards", Mastercard World "О-GO!" cards, Mastercard Standard keyring card,  Visa Platinum, Visa Infinite cards, payment ring "PayRing", Masterсard World "Superpower", MINI "Drive" Visa Classic cards), cards Visa Classic "Drive", cards Mastercard Standard "Motsnaya kartka" - PerekrestOK)</t>
  </si>
  <si>
    <t>Card support servicing</t>
  </si>
  <si>
    <t>18.1.1-8</t>
  </si>
  <si>
    <t>Servicing of the Mastercard Standard "Motsnaya kartka" - PerekrestOK</t>
  </si>
  <si>
    <t>Servicing of the Visa Classic MINI "Drive", Visa Classic "Drive" cards</t>
  </si>
  <si>
    <t>18.1.1-8.1.</t>
  </si>
  <si>
    <t>0,99 BYN</t>
  </si>
  <si>
    <t>18.1.1-8.2.</t>
  </si>
  <si>
    <t xml:space="preserve"> The package Salary (Comfortable) is provided to corporate clients who transfer payment orders and (or) electronic lists via the remote banking service system. 
 Within the package Salary (Comfortable) :
           - Fee for servicing of additional cards within the specification of the product "Children's card" is not applicable;                                                                                                               -  Fee for servicing of one additional card BELCARD-PREMIUM-Maestro, MasterCard Unembossed, VISA Classic, MasterCard Standard is not applicable.</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</si>
  <si>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of  a standing payment instruction for top-up of the deposit account;              
             - Internet Banking service activation. 
        </t>
  </si>
  <si>
    <r>
      <t>• under contracts (supplementary agreements to contracts) :</t>
    </r>
    <r>
      <rPr>
        <vertAlign val="superscript"/>
        <sz val="12"/>
        <rFont val="Times New Roman"/>
        <family val="1"/>
        <charset val="204"/>
      </rPr>
      <t>5</t>
    </r>
  </si>
  <si>
    <t>The fee for the operations specified in Clause 16.1. is charged from holders of payment cards issued by JSC Belagroprombank during the validity period of the card in the presence and selection of one of the following conditions:                                                                                                              Visa Classic, MasterCard Standard at 80% of the set value;                                                                                                                                       Visa Gold, MasterCard Gold at 60% of the set value; 
       Visa Platinum cards - at 50% of the set value;
       Visa Infinite cards – at 10% of the set value.</t>
  </si>
  <si>
    <t>18.1.1.4.19</t>
  </si>
  <si>
    <t xml:space="preserve">Transfer of funds from card to card on-line (Person-to-Person) in self-service devices and services of other banks (excluding remuneration of other banks) </t>
  </si>
  <si>
    <t xml:space="preserve">2,0% (min 2,00 BYN) </t>
  </si>
  <si>
    <t>18.2.2.7</t>
  </si>
  <si>
    <t xml:space="preserve">At the moment of the applying for the service </t>
  </si>
  <si>
    <t xml:space="preserve">Issuance of PIN-code to holders of corporate cards on paper </t>
  </si>
  <si>
    <t xml:space="preserve">At the moment of the transaction </t>
  </si>
  <si>
    <t xml:space="preserve">     The fee is charged regardless of the results of the check-up. The fee is not applied in case of a statement by the client about the unauthorized nature of the transaction and in case of processing errors. For cards BELCARD-PREMIUM-Maestro, the fee is applied only for international operations performed within the international payment system MasterCard Worldwide .</t>
  </si>
  <si>
    <t>18.1.4.19</t>
  </si>
  <si>
    <t xml:space="preserve">Transfer of funds from card to card on-line (Person-to-Person) in self-service terminals and services of other banks (excluding other banks' fees) </t>
  </si>
  <si>
    <t xml:space="preserve">2,0% (min. 2,00 BYN / 0,8 USD / 0,7 EUR / 58 RUB) </t>
  </si>
  <si>
    <t xml:space="preserve">67. </t>
  </si>
  <si>
    <t>Finance Committee Decision dd.30.09.2021, Minutes № 142</t>
  </si>
  <si>
    <t>68.</t>
  </si>
  <si>
    <t>Finance Committee Decision dd.11.11.2021, Minutes № 156</t>
  </si>
  <si>
    <r>
      <t xml:space="preserve">BELCARD;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</si>
  <si>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t>BELCARD Savings</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</si>
  <si>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 This discount is available only if the insurance policy is taken out at the time of payment card issuing fee.</t>
  </si>
  <si>
    <t>Mastercard Standart       "Motsnaya Kartka"</t>
  </si>
  <si>
    <t>Card service package fee 
  (for each validity period of a card)</t>
  </si>
  <si>
    <t>MasterCard Standard "Motsnaya Kartka"</t>
  </si>
  <si>
    <t>69.</t>
  </si>
  <si>
    <t>Finance Committee Decision dd.29.12.2021, Minutes № 173</t>
  </si>
  <si>
    <t xml:space="preserve">                  30,00 BYN                          per month for each account indicated in the request</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</si>
  <si>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</si>
  <si>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 xml:space="preserve">                 6,50 BYN                 for each account</t>
  </si>
  <si>
    <t xml:space="preserve">                 62,00 BYN                  for each account</t>
  </si>
  <si>
    <t>15.3.4.</t>
  </si>
  <si>
    <t>Provision of analytical information and / or investment recommendations at the request of the trustor within the framework of trust management by order (for 1 provision)</t>
  </si>
  <si>
    <t xml:space="preserve">                                           EXCLUDED</t>
  </si>
  <si>
    <t xml:space="preserve">EXCLUDED            </t>
  </si>
  <si>
    <t>№ п/п</t>
  </si>
  <si>
    <t>SMART</t>
  </si>
  <si>
    <r>
      <rPr>
        <vertAlign val="superscript"/>
        <sz val="14"/>
        <rFont val="Times New Roman"/>
        <family val="1"/>
        <charset val="204"/>
      </rPr>
      <t>3</t>
    </r>
    <r>
      <rPr>
        <sz val="14"/>
        <rFont val="Times New Roman"/>
        <family val="1"/>
        <charset val="204"/>
      </rPr>
      <t xml:space="preserve"> The fee under clause 2. is not charged if information messages were not provided to the client in the current month.
   Payment for the first and subsequent months is charged in full, regardless of the number of transactions and the date of their implementation. </t>
    </r>
  </si>
  <si>
    <r>
      <t xml:space="preserve">  </t>
    </r>
    <r>
      <rPr>
        <vertAlign val="superscript"/>
        <sz val="14"/>
        <rFont val="Times New Roman"/>
        <family val="1"/>
        <charset val="204"/>
      </rPr>
      <t>2 AIS MOF</t>
    </r>
    <r>
      <rPr>
        <sz val="14"/>
        <rFont val="Times New Roman"/>
        <family val="1"/>
        <charset val="204"/>
      </rPr>
      <t xml:space="preserve"> - automated information system for the fulfillment of monetary obligations </t>
    </r>
  </si>
  <si>
    <r>
      <t xml:space="preserve"> </t>
    </r>
    <r>
      <rPr>
        <vertAlign val="superscript"/>
        <sz val="14"/>
        <rFont val="Times New Roman"/>
        <family val="1"/>
        <charset val="204"/>
      </rPr>
      <t xml:space="preserve">1  </t>
    </r>
    <r>
      <rPr>
        <sz val="14"/>
        <rFont val="Times New Roman"/>
        <family val="1"/>
        <charset val="204"/>
      </rPr>
      <t xml:space="preserve">The user fee for corporate clients opening a bank account with JSC Belagroprombank for the first time is not charged within 2 months from the date of opening a bank account (grace period).   </t>
    </r>
  </si>
  <si>
    <t xml:space="preserve">90,00 BYN 
per month
</t>
  </si>
  <si>
    <t xml:space="preserve">50,00 BYN 
per month
</t>
  </si>
  <si>
    <t xml:space="preserve">30,00 BYN 
per month
</t>
  </si>
  <si>
    <t xml:space="preserve">Disconnection of the service package within 6 months (inclusive) of service (for the line of service packages) according to the application of the corporate client using the grace period </t>
  </si>
  <si>
    <t xml:space="preserve">Registration, installation and connection to the subsystem Internet-Client of the remote bank service system with the provision to the client with the machine bearer for recording  and storing of personal keys with message authentification codes and encryption  </t>
  </si>
  <si>
    <t xml:space="preserve"> User fee for the use of  the Internet-Client remote bank service system  </t>
  </si>
  <si>
    <t xml:space="preserve">Remote banking service (including in the multi-user workplace mode): </t>
  </si>
  <si>
    <t xml:space="preserve">no later than the last operating day of the current month in which the operations and (or) services were rendered </t>
  </si>
  <si>
    <r>
      <t>Remote reporting of operations, decisions made, events that occurred within the framework of a bank account agreement (Viber/SMS/e-mail)</t>
    </r>
    <r>
      <rPr>
        <vertAlign val="superscript"/>
        <sz val="14"/>
        <rFont val="Times New Roman"/>
        <family val="1"/>
        <charset val="204"/>
      </rPr>
      <t xml:space="preserve"> 3</t>
    </r>
  </si>
  <si>
    <t xml:space="preserve">3 statements per month </t>
  </si>
  <si>
    <t xml:space="preserve">2 statements per month </t>
  </si>
  <si>
    <t xml:space="preserve">1 statement per month </t>
  </si>
  <si>
    <t>Issuance of statements to clients (on presence of accounts in the bank, on funds flow on customer accounts, on the balance for a particular date, on persons authorized to perform operations on the account, on presence of debts on active bank operations and etc.)</t>
  </si>
  <si>
    <t>30 per month</t>
  </si>
  <si>
    <t>15 per month</t>
  </si>
  <si>
    <t xml:space="preserve">5 per month
</t>
  </si>
  <si>
    <r>
      <t>Bank transfer in Belarusian rubles (except instant payment) on the basis of the payment instruction transmitted in electronic form (including using 
AIS MOF</t>
    </r>
    <r>
      <rPr>
        <vertAlign val="superscript"/>
        <sz val="14"/>
        <rFont val="Times New Roman"/>
        <family val="1"/>
        <charset val="204"/>
      </rPr>
      <t>2</t>
    </r>
    <r>
      <rPr>
        <sz val="14"/>
        <rFont val="Times New Roman"/>
        <family val="1"/>
        <charset val="204"/>
      </rPr>
      <t xml:space="preserve">) </t>
    </r>
  </si>
  <si>
    <t xml:space="preserve">Included into the package  
</t>
  </si>
  <si>
    <t>Opening accounts, performing payments in Belarusian rubles:</t>
  </si>
  <si>
    <t xml:space="preserve">45,00   BYN 
per month
</t>
  </si>
  <si>
    <t xml:space="preserve">25,00  BYN 
per month
</t>
  </si>
  <si>
    <t xml:space="preserve">15,00 BYN 
per month
</t>
  </si>
  <si>
    <t>User fee ¹</t>
  </si>
  <si>
    <t>corporate clients</t>
  </si>
  <si>
    <t>small and medium businesses</t>
  </si>
  <si>
    <t>individual entrepreneurs</t>
  </si>
  <si>
    <t>22.1 Main services package "SMART"</t>
  </si>
  <si>
    <r>
      <t xml:space="preserve">  </t>
    </r>
    <r>
      <rPr>
        <vertAlign val="superscript"/>
        <sz val="14"/>
        <rFont val="Times New Roman"/>
        <family val="1"/>
        <charset val="204"/>
      </rPr>
      <t>1</t>
    </r>
    <r>
      <rPr>
        <sz val="14"/>
        <rFont val="Times New Roman"/>
        <family val="1"/>
        <charset val="204"/>
      </rPr>
      <t xml:space="preserve"> AIS MOF - automated information system for the fulfillment of monetary obligations </t>
    </r>
  </si>
  <si>
    <t xml:space="preserve">Provision of the "XL" package of SMS-informing services (on corporate bank payment cards issued (reissued) within the service package) </t>
  </si>
  <si>
    <t xml:space="preserve">The package includes
   5 Business cards </t>
  </si>
  <si>
    <t xml:space="preserve">The package includes
   3 Business cards </t>
  </si>
  <si>
    <t xml:space="preserve">The package includes
   2 Business cards </t>
  </si>
  <si>
    <t>Х</t>
  </si>
  <si>
    <t xml:space="preserve">international payment system VISA / MC </t>
  </si>
  <si>
    <t>payment system BELKART</t>
  </si>
  <si>
    <t xml:space="preserve">Service maintenance of corporate bank payment cards (including issue and re-issue) issued by
JSC "Belagroprombank"
(except for urgent processing): </t>
  </si>
  <si>
    <t>2200 per month</t>
  </si>
  <si>
    <t>800 per month</t>
  </si>
  <si>
    <t>330 per month</t>
  </si>
  <si>
    <t>100 per month</t>
  </si>
  <si>
    <t>45 per month</t>
  </si>
  <si>
    <t xml:space="preserve">Bank transfer in Belarusian rubles (except instant payment) on the basis of the payment instruction transmitted in electronic form (including using 
AIS MOF1) </t>
  </si>
  <si>
    <t xml:space="preserve">Payment settlement: </t>
  </si>
  <si>
    <t xml:space="preserve">900,00
BYN 
per month
</t>
  </si>
  <si>
    <t xml:space="preserve">340,00
BYN 
per month
</t>
  </si>
  <si>
    <t xml:space="preserve">150,00
BYN 
per month
</t>
  </si>
  <si>
    <t xml:space="preserve">50,00
BYN 
per month
</t>
  </si>
  <si>
    <t xml:space="preserve">25,00 
BYN 
per month
</t>
  </si>
  <si>
    <r>
      <t xml:space="preserve">6,00 
 </t>
    </r>
    <r>
      <rPr>
        <b/>
        <sz val="14"/>
        <color theme="1"/>
        <rFont val="Times New Roman"/>
        <family val="1"/>
        <charset val="204"/>
      </rPr>
      <t xml:space="preserve">BYN 
per month
</t>
    </r>
  </si>
  <si>
    <t>User fee</t>
  </si>
  <si>
    <t>Trade</t>
  </si>
  <si>
    <t>ADDITIONAL PACKAGES "PRO"</t>
  </si>
  <si>
    <t>Package name</t>
  </si>
  <si>
    <t>22.2.1. Additional services packages "PRO" ("Trade")</t>
  </si>
  <si>
    <t xml:space="preserve">On the day of the transaction, but no later than the last business day of the current month </t>
  </si>
  <si>
    <t>2,00% of the sum</t>
  </si>
  <si>
    <t xml:space="preserve">Cash withdrawal of Belarusian rubles from customer accounts </t>
  </si>
  <si>
    <t xml:space="preserve">• through self-service devices
JSC "Belagroprombank" equipped with a cash acceptance module (self-service payment and reference terminal, ATM) </t>
  </si>
  <si>
    <t>1.1.3.</t>
  </si>
  <si>
    <t>0,08% of the sum</t>
  </si>
  <si>
    <t>0,10% of the sum</t>
  </si>
  <si>
    <t xml:space="preserve">• through an automatic deposit machine </t>
  </si>
  <si>
    <t>1.1.2.</t>
  </si>
  <si>
    <t>0,13% of the sum</t>
  </si>
  <si>
    <t>0,15% of the sum</t>
  </si>
  <si>
    <t>• through the cash desk of JSC "Belagroprombank"</t>
  </si>
  <si>
    <t>1.1.1.</t>
  </si>
  <si>
    <t xml:space="preserve">Acceptance of cash Belarusian rubles from clients of JSC "Belagroprombank" for crediting (transferring) to their current (settlement) and other accounts opened in
OJSC "Belagroprombank": </t>
  </si>
  <si>
    <t xml:space="preserve">Cash services in Belarusian rubles: </t>
  </si>
  <si>
    <t xml:space="preserve">600,00
 BYN 
per month
</t>
  </si>
  <si>
    <t xml:space="preserve">350,00
BYN 
per month
</t>
  </si>
  <si>
    <t xml:space="preserve">75,00
BYN 
per month
</t>
  </si>
  <si>
    <t xml:space="preserve">10,00
 BYN 
per month
</t>
  </si>
  <si>
    <t>Cash</t>
  </si>
  <si>
    <t>22.2.2. Additional services packages "PRO" ("Cash")</t>
  </si>
  <si>
    <r>
      <rPr>
        <vertAlign val="superscript"/>
        <sz val="14"/>
        <rFont val="Times New Roman"/>
        <family val="1"/>
        <charset val="204"/>
      </rPr>
      <t>1</t>
    </r>
    <r>
      <rPr>
        <sz val="14"/>
        <rFont val="Times New Roman"/>
        <family val="1"/>
        <charset val="204"/>
      </rPr>
      <t xml:space="preserve"> An extract can be provided daily in the presence or absence of movement on the account.
   Payment according to clause 1.3. is charged in full, regardless of the availability of turnovers on the client's accounts, the frequency of provision of statements and their number. </t>
    </r>
  </si>
  <si>
    <t>The package includes
   1 Business card</t>
  </si>
  <si>
    <t xml:space="preserve">For the first month on the day of receiving the application, but no later than the last operating day of the current month, for subsequent months, no later than the last operating day of the current month </t>
  </si>
  <si>
    <t xml:space="preserve">25,00  BYN 
per month
for each bill,
indicated in the application </t>
  </si>
  <si>
    <t xml:space="preserve">Upon completion of the service, but no later than the last working day of the month in which the registration was carried out </t>
  </si>
  <si>
    <t xml:space="preserve">10,00 
 BYN (with VAT)
for 1 document
</t>
  </si>
  <si>
    <t xml:space="preserve">Registration of foreign exchange contracts </t>
  </si>
  <si>
    <t xml:space="preserve">Opening bank accounts in foreign currency (at the request of the client) </t>
  </si>
  <si>
    <t xml:space="preserve">Opening accounts, making settlements: </t>
  </si>
  <si>
    <t xml:space="preserve">5,00 
 BYN 
per month
</t>
  </si>
  <si>
    <t>VAD</t>
  </si>
  <si>
    <t>22.2.3. Additional services packages "PRO" ("VAD")</t>
  </si>
  <si>
    <t>18. 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</si>
  <si>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17. After the client has been disconnected from the services package, provided the terms and conditions specified in the Regulations have been met, the client has the right to connect to the services package starting from the first day of the next month. </t>
  </si>
  <si>
    <t>The servicing of the client under the services package (subject to the user fee for the services package) resumes on the first day of the month following the date of full payment of the overdue debts by the client.</t>
  </si>
  <si>
    <t xml:space="preserve">The suspension can be carried out after a month has passed since the formation of the overdue debt. </t>
  </si>
  <si>
    <t xml:space="preserve">16.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the operations specified in Sections 1.1.3. additional service package "PRO" Cash, clause 2. additional service package "PRO" ("Trade"), "PRO" ("VAD" ), accompanied by simultaneous susopension of service via RBSS.The suspension can be carried out on the day of the formation of overdue debts, but not later than 2 months after its formation.                                                                                                                                                                                                                                  
</t>
  </si>
  <si>
    <t xml:space="preserve">When a client is disconnected from servicing a service package, the award (fee) for banking transactions is paid in the amount established by the Fee Guide (except for the operations specified in chapter 2. of the additional service package "PRO" ("Trade"), "PRO" ( The procedure for collecting fees (fees) is carried out in accordance with the agreement of the current (settlement) bank account in Belarusian rubles. </t>
  </si>
  <si>
    <t xml:space="preserve">15.2. with charging a fee (award) (in accordance with chapter 4 of the operation within the framework of the SMART service package), provided that the service under the SMART service package (with the provision of a grace period) is 6 months or less than 6 months. </t>
  </si>
  <si>
    <t xml:space="preserve">* for clients connected to other service packages; </t>
  </si>
  <si>
    <t xml:space="preserve">* for clients who are serviced under the "SMART" service package (with the provision of a grace period), more than 6 months; </t>
  </si>
  <si>
    <t xml:space="preserve">15.1. free of charge (award): </t>
  </si>
  <si>
    <t xml:space="preserve">15. The client has the right to deactivate the service package when submitting an application (of any form, including the one provided using the RBSS) for refusing to service the service package or when closing the current (settlement) bank account (and (or) other accounts specified in subsection 3.1.2. Chapter 3 of the Rules) (during the validity period of the service package): </t>
  </si>
  <si>
    <t xml:space="preserve">The Bank disconnects the client unilaterally when closing all bank accounts of the client (at the initiative of the client or the Bank).                                                                                                                                                                                     
</t>
  </si>
  <si>
    <t xml:space="preserve">- the presence of overdue debts to pay remuneration (fees) for settlement and cash services in the Bank.                 </t>
  </si>
  <si>
    <t>-  if JSC Belagroprombank possesses information (the court decision) on the initiation in respect of the client of proceedings on economic insolvency (bankruptcy), or on the client being in the liquidation process;</t>
  </si>
  <si>
    <t>- if the client refuses to connect to the Bank-Client subsystem of the RBSS, if the Agreement for usage of the RBSS subsystem is terminated at the client’s or Belagroprombank’s initiative, and in case the Agreement for usage of the RBSS subsystem is no longer valid</t>
  </si>
  <si>
    <t xml:space="preserve">14.  JSC Belagroprombank shall disconnect the client from the service package in the following cases:                                                                                                                                                                             </t>
  </si>
  <si>
    <t xml:space="preserve">13. Upon written request, the client has the right to switch to another service package of the current line "PRO"package (according to p. 3.2.1 Chapter 3 of these Rules) without additional charge.
Transfer of the customer to the service from one service package to another is carried out from the first day of the month following the date of submission of the application by the Client to the Bank (including via RBSS).
</t>
  </si>
  <si>
    <t>12.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</si>
  <si>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11. For the operations not included in the services packages, the remuneration (fee) shall be paid in accordance with the Fee Guide. </t>
  </si>
  <si>
    <t xml:space="preserve">10.1. Award (payment) for the crediting and payment of salaries and other payments to the current (settlement) accounts to which the cards are issued, under agreements concluded with clients within the range of service packages for corporate clients "BUSINESS - STYLE" (until 28.02.2019 ( inclusive), is carried out in accordance with the terms of the salary agreement.
For clients serviced before 31.08.2021 within the framework of the package for corporate clients "BUSINESS STYLE" ("Unique salary") fee (award) is not charged for the services:
- "Crediting of salaries and other payments to the current (settlement) bank accounts of individuals to which a bank payment card is issued",
- "Issue of bank payment cards" economy class "within the framework of a salary agreement"
when connecting from 01.09.2021 these clients to the complex package, which includes the basic service package "SMART" and the additional service package "PRO" ("Trade 2200").
10.2. Servicing corporate bank payment cards (including reissuance) issued by JSC "Belagroprombank" (except for urgent processing), as well as providing the XL package of SMS services - informing about corporate bank payment cards issued (reissued) as part of the service package "BUSINESS - STYLE" are carried out free of charge (award). </t>
  </si>
  <si>
    <t xml:space="preserve">10. Award (payment) for transactions in excess of the amount included in the service package is paid in the amount and within the timeframe established by the current Fee Guide, unless otherwise provided by the service package. </t>
  </si>
  <si>
    <t xml:space="preserve">*  transfer of salary and equivalent payments and other money transfers to the accounts of individuals opened with the Bank. </t>
  </si>
  <si>
    <t xml:space="preserve">* to the accounts of the Bank (except for customer accounts) opened with the Bank; </t>
  </si>
  <si>
    <t xml:space="preserve">* within one legal entity (including among its structural divisions that have a single Registration number), an individual entrepreneur to accounts opened with the Bank; </t>
  </si>
  <si>
    <t xml:space="preserve">on payment of taxes, dues (duties), other obligatory payments to the budget, state targeted budgetary and extra-budgetary funds, rent for land plots owned by the state (to personal accounts opened on accounts of group 36, excluding payments to personal accounts, opened on balance account 3632); </t>
  </si>
  <si>
    <t xml:space="preserve">9. For the operation “Bank transfer in Belarusian rubles (except for instant payments) on the basis of a payment instruction transmitted in electronic form (including using AIS IDO), no fee is charged for making payments: </t>
  </si>
  <si>
    <t xml:space="preserve">8.3. in the additional service package "Vad" - registration of foreign exchange contracts. </t>
  </si>
  <si>
    <t xml:space="preserve">* acceptance of Belarusian rubles in cash with crediting to the client's current (settlement) accounts opened at JSC Belagroprombank through an automatic deposit machine; </t>
  </si>
  <si>
    <t xml:space="preserve">* acceptance of Belarusian rubles in cash using devices equipped with a cash acceptance module (ATM, self-service terminal) with crediting to the client's current (settlement) accounts opened at JSC Belagroprombank; </t>
  </si>
  <si>
    <t xml:space="preserve">8.2. to the additional service package "Cash": </t>
  </si>
  <si>
    <t xml:space="preserve">8.1. in the basic service package "SMART":
- registration, connection (with the issuance of an EDS key) and use of the "Internet - Client" subsystem of the  RBSS;
- remote informing about ongoing operations, decisions made, events that have occurred under the bank account agreement (Viber / SMS / e-mail); </t>
  </si>
  <si>
    <t xml:space="preserve">8. On the basis of a separate agreement / application / application in accordance with the LPA, the connection to the services is carried out, including: </t>
  </si>
  <si>
    <t xml:space="preserve">7. The Bank does not connect to a service package (including a complex service package) if the client at the time of connection to a service package (to a complex service package) has an overdue debt on payment of remuneration (fees) for settlement and cash services in the Bank. </t>
  </si>
  <si>
    <t xml:space="preserve">When servicing a client on a complex service package ("SMART" + "PRO"), the number of bank transfers in Belarusian rubles (excluding instant payments) based on the payment instruction transmitted in electronic form (including using the AIS IDO) consists of the number bank transfers in Belarusian rubles (excluding instant payments) on the basis of a payment instruction transmitted electronically (including using the AIS IDO), the main service package "SMART" and the number of bank transfers in Belarusian rubles (excluding instant payments) to on the basis of a payment instruction transmitted in electronic form (including with the use of AIS IDO), additional service package (s) "PRO" ("Trade"). </t>
  </si>
  <si>
    <t xml:space="preserve">When servicing a client on a complex service package ("SMART" + "PRO"), the user fee for the complex service package consists of the amount of the user fee for the main service package "SMART" and the user fee for the additional service package (s) "PRO". </t>
  </si>
  <si>
    <t>The number of banking operations included in the service package is calculated per calendar month.</t>
  </si>
  <si>
    <t xml:space="preserve">The subscription fee for using the service packages is calculated in full for each calendar month of service, starting from the date of connection and then monthly. </t>
  </si>
  <si>
    <t xml:space="preserve">6. For servicing a servic package, the client pays a subscription fee, regardless of the number of accounts serviced for this servic package. The composition of the service package does not change when additional accounts are connected to the service package (the number of transactions included in the package does not increase). </t>
  </si>
  <si>
    <t xml:space="preserve">* for clients serviced by the Bank - the first day of the month following the date the client submits an application. </t>
  </si>
  <si>
    <t xml:space="preserve">* for newly accepted clients - the date of opening the first bank account in Belarusian rubles; </t>
  </si>
  <si>
    <t>5. The date of connection to the service package is:</t>
  </si>
  <si>
    <t xml:space="preserve">Subject to agreement with the Bank, the client's structural unit (branches, representative offices, etc.) which does not have its own registration number, it can connect to a separate service package (if it has an RBSS). </t>
  </si>
  <si>
    <t xml:space="preserve">The structural subdivision of the client (branches, representative offices, etc.), which has its own registration number, is connected to a separate service package (if it has an RBSS). </t>
  </si>
  <si>
    <t xml:space="preserve">4. The client is served in the Bank for one service package (including a complex service package). </t>
  </si>
  <si>
    <t>* «SMART» + «PRO» («Vad»).</t>
  </si>
  <si>
    <t>* «SMART» + «PRO» («Cash»);</t>
  </si>
  <si>
    <t>* «SMART» + «PRO» («Trade»);</t>
  </si>
  <si>
    <t>* «SMART» + «PRO» («Trade» + «Vad»);</t>
  </si>
  <si>
    <t>* «PRO» («Cash» + «Vad»);</t>
  </si>
  <si>
    <t>*  «SMART» + «PRO» («Trade» + «Cash»);</t>
  </si>
  <si>
    <t>* «SMART» + «PRO» («Trade» + «Cash» + «Vad»);</t>
  </si>
  <si>
    <t xml:space="preserve">3.2.1. The client has the right to service in the Bank for a complex service package, which includes the main service package "SMART" (with a grace period (upon expiration of the grace period)) or a service package "SMART" (without the provision of a grace period) and additional package (s) of "PRO" services: </t>
  </si>
  <si>
    <t>* "Vad".</t>
  </si>
  <si>
    <t>* "Cash";</t>
  </si>
  <si>
    <t>* "Trade";</t>
  </si>
  <si>
    <t>3.2. additional servic package (s) "PRO" (subsections 22.2.1., 22.2.2., 22.2.3. section 22 of the Fee Guide):</t>
  </si>
  <si>
    <t xml:space="preserve">The term of service for a client connected to the basic package of services "SMART" is not limited. </t>
  </si>
  <si>
    <t xml:space="preserve">to the complex service package, which includes the main service package "SMART" (without the provision of a grace period) and additional service package (s) "PRO". </t>
  </si>
  <si>
    <t xml:space="preserve">the main package of the “SMART” service package (without granting a grace period); </t>
  </si>
  <si>
    <t xml:space="preserve">New clients have the right not to use the grace period and, when opening a bank account in Belarusian rubles, connect to: </t>
  </si>
  <si>
    <t xml:space="preserve">The client has the right to connect to additional "PRO" packages by:
service package "SMART" (with the provision of a grace period) from the 3rd month of service for this package of services (after the expiration of the grace period);
service package "SMART" (without granting a grace period) on the day of connection to this package of services. </t>
  </si>
  <si>
    <t xml:space="preserve">For service on the "SMART" service packages (without granting a grace period), the client pays a subscription fee, regardless of the number of accounts served under this service package. </t>
  </si>
  <si>
    <t xml:space="preserve">3.1.3.2. Clients who have current bank account (s) in the Bank (based on the Application) (and (or) other accounts specified in subsection 3.1.2.Chapter 3 of the Rules), as well as clients transferred by the Bank unilaterally from servicing the line of service packages "BUSINESS STYLE". </t>
  </si>
  <si>
    <t xml:space="preserve">If the client disconnects from the service package (based on the Application) within 6 months (from the month of granting the grace period), the client pays a fee (remuneration) to the Bank in the amount specified in Chapter 4 of the "SMART" service package. </t>
  </si>
  <si>
    <t xml:space="preserve">After the expiration of the grace period, unless otherwise indicated in the application of the client connected to the corresponding “SMART” service package, the Bank provides services to the client for this “SMART” service package (with a subscription fee). </t>
  </si>
  <si>
    <t xml:space="preserve">During the grace period, the Bank does not connect the client to the additional package (s) "PRO". </t>
  </si>
  <si>
    <t xml:space="preserve">The grace period is provided for 2 months, during which the subscription fee for this package is not charged (in this case, the month in which the client is connected to this package is considered a full month of service). </t>
  </si>
  <si>
    <t xml:space="preserve">3.1.3.1. The grace period is provided to new customers who, at the time of filing an application for opening a current (settlement) bank account in Belarusian rubles (and (or) other accounts specified in subsection 3.1.2. Section 3 of the Rules), the Bank does not have other accounts (in including those who open a current (settlement) bank account in Belarusian rubles for the first time, in respect of which the registering authority has sent an electronic application to the Bank through AIS Interaction and (or) RBSS (if technically possible in the Bank) (hereinafter - new customers). </t>
  </si>
  <si>
    <t xml:space="preserve">without grace period. </t>
  </si>
  <si>
    <t>with grace period;</t>
  </si>
  <si>
    <t xml:space="preserve">3.1.3. as part of the service package, the following services are provided: </t>
  </si>
  <si>
    <t xml:space="preserve">Clients' accounts for accumulating budgetary funds are not connected to service packages. </t>
  </si>
  <si>
    <t>trust management account.</t>
  </si>
  <si>
    <t xml:space="preserve"> charity accounts</t>
  </si>
  <si>
    <t>current (settlement) bank accounts (including special accounts, subaccounts, and accounts to which corporate payment cards are issued)</t>
  </si>
  <si>
    <t xml:space="preserve">3.1.2. The following bank accounts in Belarusian rubles held with JSC Belagroprombank will be connected to one services package.                                                                                                                                                                                                                            </t>
  </si>
  <si>
    <t xml:space="preserve">When the client's category is changed, the Bank notifies the client at least 5 working days before the date of transfer from one service package to another service package in electronic form via the RBSS. In case of disagreement with the transfer from one service package to another service package, the client has the right to deactivate the service package in the manner provided for in Section 15 of the Rules. </t>
  </si>
  <si>
    <t xml:space="preserve">from the service package "SMART KB" to the service package"SMART SMEs" (when changing the client category from " Large Corporate Clients" to the "Small and medium enterprisers" client category); </t>
  </si>
  <si>
    <t xml:space="preserve">from the service package "SMART SMEs" to the service package"SMART KB" (when changing the client category from "Small and medium enterprisers" to the "Large Corporate Clients" client category); </t>
  </si>
  <si>
    <t xml:space="preserve">When the client's category changes (except for individual entrepreneurs), the Bank unilaterally transfers the client to service from the 1st day of the month following the current month in which the client's category was changed: </t>
  </si>
  <si>
    <t xml:space="preserve">The categories "Small and medium enterprisers" and "Large Corporate Clients" are assigned to clients in accordance with the local legal acts of the Bank (hereinafter - LPA), which regulate the procedure for segmentation of corporate clients. </t>
  </si>
  <si>
    <t xml:space="preserve">clients, with the exception of individual entrepreneurs, belonging to the "Large corporate clients" category - to the service package "SMART KB"; </t>
  </si>
  <si>
    <t xml:space="preserve">clients, with the exception of individual entrepreneurs, belonging to the category "Clients of small and medium enterprisers" - to the service package "SMART SMEs"; </t>
  </si>
  <si>
    <t xml:space="preserve">individual entrepreneurs - to the service package "SMART IP"; </t>
  </si>
  <si>
    <t xml:space="preserve">3.1.1. the service package includes: </t>
  </si>
  <si>
    <t xml:space="preserve">A prerequisite for connecting clients to the service package is the conclusion of an agreement with the Bank on the use of the "Internet - Client" subsystem of the RBSS. </t>
  </si>
  <si>
    <t xml:space="preserve">3.1. the main service package "SMART" (subsection 22.1 of section 22 of the Fee Guide). </t>
  </si>
  <si>
    <t xml:space="preserve">3. The service package consists of: </t>
  </si>
  <si>
    <t xml:space="preserve">2.The services packages are an integral part of the Fee Guide for the transactions performed by JSC Belagroprombank (hereinafter – the Fee Guide) and determine the procedure for remuneration for services rendered to the clients.  </t>
  </si>
  <si>
    <t xml:space="preserve">The services package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or upon the request for bank account opening  (including the request for integrated banking service)  (hereinafter  - "the request"). The request may be submitted via the remote bank service systems (hereinafter - "RBSS"). </t>
  </si>
  <si>
    <t>THE REGULATIONS  FOR RENDERING AND USAGE OF THE SERVICES PACKAGES FOR CORPORATE CLIENTS JSC "Belagroprombank"</t>
  </si>
  <si>
    <t xml:space="preserve">Accepting cash in Belarusian rubles from clients of JSC Belagroprombank for crediting(transfer) thereof to their current (settlement) accounts or other accounts held at JSC Belagroprombank </t>
  </si>
  <si>
    <t xml:space="preserve">
 3% of the amount of operations made with  bank payment cards</t>
  </si>
  <si>
    <t xml:space="preserve">• basic remuneration for trust management for the amount: </t>
  </si>
  <si>
    <t xml:space="preserve">1,0% per annum 
of the average daily value of assets held in trust
(incl.VAT) </t>
  </si>
  <si>
    <t xml:space="preserve">0,75% per annum 
of the average daily value of assets held in trust
(incl.VAT) </t>
  </si>
  <si>
    <t xml:space="preserve">0,5% per annum 
of the average daily value of assets held in trust
(incl.VAT) </t>
  </si>
  <si>
    <t>No later than the last working day of the month  following the reporting quarter</t>
  </si>
  <si>
    <t>• variable remuneration for full trust management and trust management by agreement</t>
  </si>
  <si>
    <t>5% of the profit earned for the billing period (incl.VAT)</t>
  </si>
  <si>
    <t>7.4.4.</t>
  </si>
  <si>
    <t xml:space="preserve">0,75%  per annum 
of the average daily value of assets held in trust
(incl.VAT) </t>
  </si>
  <si>
    <t xml:space="preserve">0,5%  per annum 
of the average daily value of assets held in trust
(incl.VAT) </t>
  </si>
  <si>
    <t>• variable remuneration for full trust management or  trust management by agreement</t>
  </si>
  <si>
    <t>5%  of the profit earned for the billing period (incl.VAT)</t>
  </si>
  <si>
    <t>CONSULT</t>
  </si>
  <si>
    <t xml:space="preserve">10 000,00 
 BYN 
per month
</t>
  </si>
  <si>
    <t>Making settlements in BYN:</t>
  </si>
  <si>
    <t>2200 bank transfers per month</t>
  </si>
  <si>
    <t>The package includes
   6 Business cards</t>
  </si>
  <si>
    <t>3</t>
  </si>
  <si>
    <t xml:space="preserve">Acceptance and processing of payment requests submitted for collection with acceptance, transmitted in electronic form </t>
  </si>
  <si>
    <t xml:space="preserve">Included into the package </t>
  </si>
  <si>
    <t>4</t>
  </si>
  <si>
    <t>Reservation of funds against payments for urgent needs based on the client's order</t>
  </si>
  <si>
    <t>0,8% of the sum</t>
  </si>
  <si>
    <t>Opening accounts, making settlements in foreign currency:</t>
  </si>
  <si>
    <t>1,00 
 BYN (with VAT)
for 1 document</t>
  </si>
  <si>
    <t>8</t>
  </si>
  <si>
    <t xml:space="preserve">Providing, at the request of the client, his parent organization or partners located in the Republic of Belarus or other countries, extracts
from personal accounts in MT 940 format by transferring via SWIFT  channels </t>
  </si>
  <si>
    <r>
      <t xml:space="preserve">Providing, at the request of the client, his parent organization or partners located in the Republic of Belarus or other countries, extracts
from personal accounts in MT 940 format by transferring via SWIFT  channels </t>
    </r>
    <r>
      <rPr>
        <sz val="14"/>
        <rFont val="Calibri"/>
        <family val="2"/>
        <charset val="204"/>
      </rPr>
      <t>²</t>
    </r>
  </si>
  <si>
    <r>
      <rPr>
        <sz val="14"/>
        <rFont val="Calibri"/>
        <family val="2"/>
        <charset val="204"/>
      </rPr>
      <t>²</t>
    </r>
    <r>
      <rPr>
        <sz val="14"/>
        <rFont val="Times New Roman"/>
        <family val="1"/>
        <charset val="204"/>
      </rPr>
      <t xml:space="preserve"> An extract can be provided daily in the presence or absence of movement on the account.
  </t>
    </r>
  </si>
  <si>
    <r>
      <rPr>
        <sz val="14"/>
        <rFont val="Calibri"/>
        <family val="2"/>
        <charset val="204"/>
      </rPr>
      <t>¹</t>
    </r>
    <r>
      <rPr>
        <sz val="9.8000000000000007"/>
        <rFont val="Times New Roman"/>
        <family val="1"/>
        <charset val="204"/>
      </rPr>
      <t xml:space="preserve"> </t>
    </r>
    <r>
      <rPr>
        <sz val="14"/>
        <rFont val="Times New Roman"/>
        <family val="1"/>
        <charset val="204"/>
      </rPr>
      <t>AIS MOF is Automated Information System on Monetary Obligations Fulfilment.</t>
    </r>
  </si>
  <si>
    <t>Bank transfer in Belarusian rubles (except for instant payments) on the basis of a payment instruction transmitted in electronic form (including using AIS MOF</t>
  </si>
  <si>
    <t>70.</t>
  </si>
  <si>
    <t>Finance Committee Decision dd.19.01.2022, Minutes № 5</t>
  </si>
  <si>
    <r>
      <t xml:space="preserve">1,2% per annum of the amount of the balance at the end of each business day exceeding  €100 000 </t>
    </r>
    <r>
      <rPr>
        <sz val="12"/>
        <rFont val="Calibri"/>
        <family val="2"/>
        <charset val="204"/>
      </rPr>
      <t>²</t>
    </r>
  </si>
  <si>
    <t xml:space="preserve">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which have correspondent accounts in the name of JSC "Belagroprombank" and do not apply a similar fee to JSC "Belagroprombank". </t>
  </si>
  <si>
    <t xml:space="preserve">For crediting beneficiary accounts with JSC Belagroprombank and through Loro correspondent accounts opened on the balance sheet of JSC Belagroprombank </t>
  </si>
  <si>
    <t xml:space="preserve">For crediting beneficiary accounts with other banks of the Republic of Belarus through Nostro correspondent accounts opened with resident banks </t>
  </si>
  <si>
    <r>
      <t>For crediting beneficiary accounts with non-resident banks through Nostro correspondent accounts opened with foreign banks</t>
    </r>
    <r>
      <rPr>
        <vertAlign val="superscript"/>
        <sz val="12"/>
        <rFont val="Times New Roman"/>
        <family val="1"/>
        <charset val="204"/>
      </rPr>
      <t>1</t>
    </r>
  </si>
  <si>
    <r>
      <t>Transfer of funds credited to the Nostro accounts of JSC Belagroprombank in favour of  correspondent banks and/or clients of the correspondent banks  (including transfer of funds to the client at his new address )</t>
    </r>
    <r>
      <rPr>
        <sz val="12"/>
        <rFont val="Calibri"/>
        <family val="2"/>
        <charset val="204"/>
      </rPr>
      <t>²</t>
    </r>
  </si>
  <si>
    <t>Fees of other banks for performance of international transfers (except for international transfers Russian rubles) shall be paid additionaly after they have been drawn up by JSC Belagroprombank.</t>
  </si>
  <si>
    <t xml:space="preserve">  The fee specified in Clauses 2.5. and 2.6. will be decocted from the transfer amount. No fee is charged if it is equal to or greater than the transfer amount.</t>
  </si>
  <si>
    <t xml:space="preserve">85 USD (VAT incl.) </t>
  </si>
  <si>
    <t>fee of a correspondent bank</t>
  </si>
  <si>
    <t>No later than the last operating day of the current month</t>
  </si>
  <si>
    <t>71.</t>
  </si>
  <si>
    <t>Crediting and payment of salary and other payments to individuals, incl. transfer to basic accounts under the concluded contract</t>
  </si>
  <si>
    <t>Crediting and payment of salary and other payments to current (settlement) card accounts incl.  transfer to basic accounts under the concluded contract</t>
  </si>
  <si>
    <t>Simultaneously with the transfer of payments but no later than the last working day of the month</t>
  </si>
  <si>
    <r>
      <t xml:space="preserve">Basic account </t>
    </r>
    <r>
      <rPr>
        <b/>
        <sz val="12"/>
        <rFont val="Calibri"/>
        <family val="2"/>
        <charset val="204"/>
      </rPr>
      <t>¹</t>
    </r>
  </si>
  <si>
    <t xml:space="preserve">Basic accounts are free of charge for:
-opening a basic account, incl. as a result of the base account transfer operation;
-re-registration of the current account into a basic account;
-re-registration of the basic account into a current account;
-closing the basic account, incl. as a result of the base account transfer operation;
-crediting to the basic account of social payments, salary and equivalent payments, scholarships, as well as other payments;
-transfer of funds from the basic account, also by using a card,  to accounts opened with JSC "Belagroprombank";
-transfer of funds from the base account to another account due to the closure of the base account, also as a result of transfer operations of the base account, re-registration of the base account into a current account;
-transfer of funds from the basic account  as a result of payment transactions by using the card in trade (service) organizations, also via the Internet;
-transfer of funds from the basic account  as a result of payment transactions by using the card through AIS "Raschet" (SSIS);
-transfer of funds from the base account  as a result of a bank transfer through the AIS "Raschet" (SSIS) for their crediting to the current account, the deposit account of individual, making payments under a loan agreement concluded between the bank and the individual;                                                                                                                                                           -cash disbursement from the base account, also by using a card, through cash desks, other objects of the software and hardware infrastructure of JSC "Belagroprombank";
-connection to remote banking systems (hereinafter referred to as RBSS) of JSC "Belagroprombank" to provide access to the base account;
-using RBSS of JSC "Belagroprombank" to view information about the funds available on the basic account, except for the mini-statement;
-viewing information on the card about funds available on the basic account at ATMs, information kiosks of JSC "Belagroprombank";
-crediting funds transferred from the base account to other accounts opened with JSC "Belagroprombank";
-providing a basic accoun statement on paper;
-providing a basic account statement in electronic form via the Bank's RBSS, except for a mini-statement;
-issuance of a certificate on details of the basic account, necessary for submission to organizations that make social payments, payment of scholarships;
-transfer of funds from the basic account  to charitable accounts;
-transfer of funds from the basic account  to accounts for budgetary accounts (personal accounts of group 36, with the exception of personal accounts opened on balance sheet account 3632);
-execution of decisions of the tax authority, the customs authority, the authority of the Fund for Social Protection of the Population of the Ministry of Labor and Social Protection of the Republic of Belarus on the collection of taxes, dues, penalties and other obligatory payments to the republican and local budgets, state off-budget funds.
Transactions not specified in Section 21-1 will be charged in the amount set out elsewhere in the Fee Guide.
" </t>
  </si>
  <si>
    <t xml:space="preserve">6,00 BYN 
per one securities holder, min. 30,00 BYN </t>
  </si>
  <si>
    <t xml:space="preserve">0,50 BYN 
per one securities holder, min. 30,00 BYN </t>
  </si>
  <si>
    <t xml:space="preserve">   - in other cases under the legislation</t>
  </si>
  <si>
    <t>0,80 BYN 
per one securities holder, min.
30,00 BYN</t>
  </si>
  <si>
    <t>18,00 BYN</t>
  </si>
  <si>
    <t xml:space="preserve"> - 11-50</t>
  </si>
  <si>
    <t>50,00 BYN</t>
  </si>
  <si>
    <t>65,00 BYN</t>
  </si>
  <si>
    <t>80,00 BYN</t>
  </si>
  <si>
    <t>120,00 BYN</t>
  </si>
  <si>
    <t>135,00 BYN</t>
  </si>
  <si>
    <t>145,00 BYN</t>
  </si>
  <si>
    <t>240,00 BYN</t>
  </si>
  <si>
    <t xml:space="preserve">15,00 BYN
</t>
  </si>
  <si>
    <r>
      <t xml:space="preserve"> - on other grounds under the legislation </t>
    </r>
    <r>
      <rPr>
        <vertAlign val="superscript"/>
        <sz val="12"/>
        <rFont val="Times New Roman"/>
        <family val="1"/>
        <charset val="204"/>
      </rPr>
      <t>4</t>
    </r>
  </si>
  <si>
    <t xml:space="preserve">20,00 BYN  </t>
  </si>
  <si>
    <t>60,00 BYN</t>
  </si>
  <si>
    <t>75,00 BYN</t>
  </si>
  <si>
    <t>8,00 BYN
per statement</t>
  </si>
  <si>
    <t>3,50 BYN
per letter</t>
  </si>
  <si>
    <t>6,00 BYN
per each order</t>
  </si>
  <si>
    <t>Request processing for repayment (yield payment) on securities (charged per each request)</t>
  </si>
  <si>
    <t>Conducting of accounting custody transactions (withdrawal / crediting) with securities based on the results of trading on the organized market</t>
  </si>
  <si>
    <t>7.2.27</t>
  </si>
  <si>
    <t>7.2.28</t>
  </si>
  <si>
    <t xml:space="preserve"> 15,00 BYN</t>
  </si>
  <si>
    <r>
      <t xml:space="preserve"> - on other grounds under the legislation </t>
    </r>
    <r>
      <rPr>
        <vertAlign val="superscript"/>
        <sz val="12"/>
        <rFont val="Times New Roman"/>
        <family val="1"/>
        <charset val="204"/>
      </rPr>
      <t>2</t>
    </r>
  </si>
  <si>
    <t>6,00 BYN 
per each order</t>
  </si>
  <si>
    <t>25,00 BYN for each order</t>
  </si>
  <si>
    <t>45,00 BYN per statement</t>
  </si>
  <si>
    <t>25,00 BYR</t>
  </si>
  <si>
    <t xml:space="preserve">Storage on a depositor's account of the issue of the issuer's securities with whom the depositary has not concluded a depositary service agreement (charged per each issue)⁵  </t>
  </si>
  <si>
    <t>Request processing for repayment (yield repayment) on securities (charged for each request)</t>
  </si>
  <si>
    <t>7.3.16</t>
  </si>
  <si>
    <t xml:space="preserve">The fee for the operations specified in Clause 7.3. is not applicable to depositors who are in the process of liquidation or have already been liquidated on the basis of information on the liquidation of a legal entity available to the depositary. </t>
  </si>
  <si>
    <t xml:space="preserve">•  With participation of a legal entity - a resident of the Republic of Belarus except state administrative body under the legislation:  </t>
  </si>
  <si>
    <t xml:space="preserve">0,0055% of the operation amount, minimum BYN 70,00 </t>
  </si>
  <si>
    <t>0,0055% of the operation amount, minimum BYN 90,00</t>
  </si>
  <si>
    <t xml:space="preserve">0,0055% of the operation amount, minimum BYN 25,00 </t>
  </si>
  <si>
    <r>
      <t>With a participation of state administrative body under the legislation</t>
    </r>
    <r>
      <rPr>
        <vertAlign val="superscript"/>
        <sz val="12"/>
        <rFont val="Times New Roman"/>
        <family val="1"/>
        <charset val="204"/>
      </rPr>
      <t>2</t>
    </r>
  </si>
  <si>
    <t>0,00015% of the operation amount, minimum BYN 25,00</t>
  </si>
  <si>
    <t>0,0055% of the operation amount, minimum BYN 1000</t>
  </si>
  <si>
    <r>
      <t xml:space="preserve"> in other cases under the legislation</t>
    </r>
    <r>
      <rPr>
        <sz val="12"/>
        <rFont val="Calibri"/>
        <family val="2"/>
        <charset val="204"/>
      </rPr>
      <t>¹</t>
    </r>
  </si>
  <si>
    <t xml:space="preserve">24,00 BYN </t>
  </si>
  <si>
    <t xml:space="preserve">35,00 BYN  </t>
  </si>
  <si>
    <t>8,00 BYN 
per 1 statement</t>
  </si>
  <si>
    <t>15,00 BYN  per 1 statement</t>
  </si>
  <si>
    <t>12,00 BYN 
per each order</t>
  </si>
  <si>
    <t>15.2.10.</t>
  </si>
  <si>
    <t>0,0055% of the operation amount,  minimum BYN 60,00.</t>
  </si>
  <si>
    <t xml:space="preserve">0,0055% of the operation amount,  minimum BYN 70,00 </t>
  </si>
  <si>
    <t xml:space="preserve">0,0055% of the operation amount,  minimum BYN  60,00 </t>
  </si>
  <si>
    <t>•  With a participation of a legal entity who is a resident of the Republic of Belarus except state administrative body under the legislation</t>
  </si>
  <si>
    <t xml:space="preserve">0,0055% of the operation amount,  minimum BYN 80,00 </t>
  </si>
  <si>
    <t>•  With a participation of state administrative body under the legislation</t>
  </si>
  <si>
    <t>0,00015% of the operation amount,  minimum BYN 25,00</t>
  </si>
  <si>
    <t>0,0055% of the operation amount,  minimum BYN 500</t>
  </si>
  <si>
    <t>Preparation of an agreement between heirs in relation to the indivisible part of the inherited securities (charged for each agreement)</t>
  </si>
  <si>
    <t>BYN 15  (Incl.VAT)</t>
  </si>
  <si>
    <t xml:space="preserve">  ͥ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</si>
  <si>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r>
      <t xml:space="preserve">  ͥ</t>
    </r>
    <r>
      <rPr>
        <b/>
        <sz val="14"/>
        <color theme="1"/>
        <rFont val="Times New Roman"/>
        <family val="1"/>
        <charset val="204"/>
      </rPr>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r>
  </si>
  <si>
    <t xml:space="preserve">  ͥ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</si>
  <si>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</si>
  <si>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r>
      <t xml:space="preserve">22.2.4. Additional services packages "PRO" ("CONSULT") </t>
    </r>
    <r>
      <rPr>
        <sz val="14"/>
        <rFont val="Calibri"/>
        <family val="2"/>
        <charset val="204"/>
      </rPr>
      <t>ͥ</t>
    </r>
  </si>
  <si>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</si>
  <si>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r>
      <t xml:space="preserve"> 25. Services package for trade union organizations "TRADE UNION"</t>
    </r>
    <r>
      <rPr>
        <b/>
        <sz val="14"/>
        <color theme="1"/>
        <rFont val="Calibri"/>
        <family val="2"/>
        <charset val="204"/>
      </rPr>
      <t xml:space="preserve"> ͥ</t>
    </r>
  </si>
  <si>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</si>
  <si>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t xml:space="preserve"> ͥ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</si>
  <si>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t xml:space="preserve">  - manual input of the source information from hard copy forms and documents  (filling in the questionnaire of a depositor, opening of a savings "depo" account,  intra-depositary transfer of securities)</t>
  </si>
  <si>
    <t xml:space="preserve">Acceptance for depositary storage on the  "depo" account of an issuer of each securities issue including additional issue (one-off fee) </t>
  </si>
  <si>
    <t xml:space="preserve"> - of a "depo" account of an issuer when there are no opened "depo" accounts  to holders of his securities in the depositary of JSC Belagroprombank </t>
  </si>
  <si>
    <t xml:space="preserve">Transfers during securities circulation on the "depo" account  of an issuer (fee is charged per each transfer): </t>
  </si>
  <si>
    <t xml:space="preserve">Issuing of a "depo" account ("depo" account section) statement  at the issuer's request for the past periods other than the current trading day </t>
  </si>
  <si>
    <t xml:space="preserve">Preparation of a draft "depo" order on the transfer of registered securities for an issuer </t>
  </si>
  <si>
    <t xml:space="preserve">Transfer of securities from "depo" accounts of securities holders to a "depo" account "Unidentified holder" when the issuer switches to another depositary (the fee is collected from the issuer) </t>
  </si>
  <si>
    <t xml:space="preserve">Transfer into a depositor's "depo"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</si>
  <si>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 account (charged per each issue (or its part) </t>
  </si>
  <si>
    <t>Prepairing the necessary documents and performance of other works at closing of a "depo" account of the issuer:</t>
  </si>
  <si>
    <t>Storage of undocumented mortgage on the issuer's "depo" account  (the fee is charged per each undocumented mortgage)</t>
  </si>
  <si>
    <t xml:space="preserve">Transfers during the process of book-entry pledge instruments on an issuer's "depo" account  (charged per each transfer) : </t>
  </si>
  <si>
    <t>Transfer of the issuer's securities issue, in cases specified by law, to RUE "RCSDS" to the "depo" account "Unidentified owner" (charged for each transfer of the issuer's securities issue)</t>
  </si>
  <si>
    <t xml:space="preserve">The fee specified in Clause 7.2.1.shall not apply in case of opening of a "depo"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</si>
  <si>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 savings accounts of depositors; consulting services under the existing contract. </t>
  </si>
  <si>
    <t xml:space="preserve">The fee specified in Clauses 7.2.5.1.2 is not applicable to transfer of bonds issued by JSC Belagroprombank to a "depo" account of JSC Belagroprombank,  repayment (early repayment) thereof in accordance with the legislation of the Republic of Belarus.   </t>
  </si>
  <si>
    <t xml:space="preserve">No fee is charged for keeping issues of government bonds of the Republic of Belarus on a "depo" account. </t>
  </si>
  <si>
    <t xml:space="preserve">Custody services for a depositor (having a "depo" savings account or an agreement concluded with a bank for depository services) ¹ </t>
  </si>
  <si>
    <t>Opening of a "depo" account  (re-opening of the previously opened "depo" savings account) on the basis of the depositary service agreement ³´⁴</t>
  </si>
  <si>
    <t xml:space="preserve">Transfers during the process of securities circulation on a depositor's "depo" account  (charged per each transfer) : </t>
  </si>
  <si>
    <t>Preparation of draft "depo" orders on the transfer of registered securities for a depositor4:</t>
  </si>
  <si>
    <t xml:space="preserve">Provision of a "depo" account ("depo" account section ) statement at the  depositor's request for the past periods other than the current trading day </t>
  </si>
  <si>
    <t>Reopening of a "depo" account of a legal entity in cases provided for by the legislation</t>
  </si>
  <si>
    <t>Closing of a "depo" account on the depositor's initiative in case of termination of a depositary service agreement4</t>
  </si>
  <si>
    <t xml:space="preserve">The fee specified in Clause 7.3.2.1.2 is not applicable to transfer of bonds issued by JSC Belagroprombank to a "depo" account of JSC Belagroprombank,  repayment (early repayment) thereof in accordance with the legislation of the Republic of Belarus.   </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</si>
  <si>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</si>
  <si>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</si>
  <si>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0,15% of the amount,    min.500 RUR, max. 4 000 RUR</t>
  </si>
  <si>
    <t xml:space="preserve">               0,2% of the amount,     min.EUR 20, max. EUR 300 </t>
  </si>
  <si>
    <r>
      <t xml:space="preserve">Opening of a "depo" account for the issuer </t>
    </r>
    <r>
      <rPr>
        <sz val="12"/>
        <rFont val="Calibri"/>
        <family val="2"/>
        <charset val="204"/>
      </rPr>
      <t>²</t>
    </r>
  </si>
  <si>
    <t xml:space="preserve">• when entering primary information manually from paper forms and documents (filling out a depositor's questionnaire, opening a savings  "depo"account, crediting securities by intra-depositary transfer) </t>
  </si>
  <si>
    <t>Storage on the issuer's "depo" account of the issuer's securities issue with whom the depositary has not concluded a depositary service agreement (charged per each issue) ⁶</t>
  </si>
  <si>
    <t>Depositary service for a resident depositor (who has a "depo" savings account or signed a depositary service agreement with the bank)</t>
  </si>
  <si>
    <t>Opening of a "depo" account   (renewal of the previously opened "depo" savings  account) under the Depositary service agreement</t>
  </si>
  <si>
    <t xml:space="preserve">Transfer service in the process of securities circulation on the depositor's "depo" account (the fee is collected for each transfer): </t>
  </si>
  <si>
    <t xml:space="preserve"> Issue of a "depo" account statement (information on a section of an account "depo") upon the depositor's request  for the past periods other than the current trading day </t>
  </si>
  <si>
    <t>Execution of heritable securities including intradepository transfer of securities to the heir's "depo" account " (charged for each heir)</t>
  </si>
  <si>
    <t>Preparation of a draft "depo" orders  for the transfer of registered securities to a depositor</t>
  </si>
  <si>
    <t xml:space="preserve">Storing on the depositor's "depo" account of the issuer's securities issue with which the depositor has not concluded a Depositary service agreement (charged per each securities issue)³  </t>
  </si>
  <si>
    <t>Opening of a "depo" account (renewal of the previously opened "depo" savings account) under the Depositary service agreement</t>
  </si>
  <si>
    <t>The fee specified in Clause 15.2.2.1.2 is not applicable to transfers of Belagroprombank-issued bonds to a "depo" account with JSC Belagroprombank, in case of repayment (early repayment) thereof according to the legislation of the Republic of Belarus.</t>
  </si>
  <si>
    <r>
      <t xml:space="preserve">Online transfer of cash from one card to another card  (Person-to-Person) through self-service machines and RBSS of JSC Belagroprombank </t>
    </r>
    <r>
      <rPr>
        <sz val="11"/>
        <rFont val="Calibri"/>
        <family val="2"/>
        <charset val="204"/>
      </rPr>
      <t>³⁰</t>
    </r>
  </si>
  <si>
    <t>to the card issued by JSC Belagroprombank</t>
  </si>
  <si>
    <t>by phone number</t>
  </si>
  <si>
    <r>
      <t>1,5% (min. 0,99 BYN)</t>
    </r>
    <r>
      <rPr>
        <sz val="11"/>
        <rFont val="Calibri"/>
        <family val="2"/>
        <charset val="204"/>
      </rPr>
      <t>²¹</t>
    </r>
  </si>
  <si>
    <t>to the card issued by the bank resident of the Republic of Belarus (exclusive of JSC Belagroprombank)</t>
  </si>
  <si>
    <t>by card number</t>
  </si>
  <si>
    <t>18.1.4.6.3.</t>
  </si>
  <si>
    <t>to the card issued by non- bank resident of the Republic of Belarus</t>
  </si>
  <si>
    <t>1,5% (min. 6,99 BYN)</t>
  </si>
  <si>
    <t>19.2.</t>
  </si>
  <si>
    <t>Cash withdrawal in Belarusian rubles at Belagroprombank ATMs using Visa, MasterCard payment systems cards issued by non-resident banks of the Republic of Belarus</t>
  </si>
  <si>
    <t>19.3.</t>
  </si>
  <si>
    <t>19.3.1.</t>
  </si>
  <si>
    <t xml:space="preserve">       to the card issued by JSC Belagroprombank</t>
  </si>
  <si>
    <t>19.3.2.</t>
  </si>
  <si>
    <t xml:space="preserve">       to the card issued by the bank resident of the Republic of Belarus                          (exclusive of JSC Belagroprombank)</t>
  </si>
  <si>
    <t>1,5% (min.1,49 BYN)</t>
  </si>
  <si>
    <t>19.3.3.</t>
  </si>
  <si>
    <t xml:space="preserve">         to the card issued by non -bank resident of the Republic of Belarus</t>
  </si>
  <si>
    <t>Transfer of funds from card to card in on-line (Person-to-Person) mode in self-service devices and remote banking systems of JSC "Belagroprombank"</t>
  </si>
  <si>
    <t xml:space="preserve">The transfer can be carried out by the card number or phone number of the recipient of the transfer.
The fee is charged from the sender of the transfer (including when transferring funds from the virtual card "Unreal Card").
In cases when the currency of the card of the sender and / or recipient of the transfer differs from the Belarusian rubles, a currency exchange transaction is conducted (for the sender's card - at the rates of issuing bank of sender's card , for the recipient's card - at the rates of the bank issuing the card of the recipient of the transfer)                                                                                                                                                                                                                                                                          </t>
  </si>
  <si>
    <t xml:space="preserve">The transfer can be carried out by the card number of the recipient of the transfer.
The fee is charged from the sender of the transfer (including when transferring funds from the virtual card "Unreal Card").
In cases when the currency of the card of the sender and / or recipient of the transfer differs from the Belarusian rubles, a currency exchange transaction is conducted (for the sender's card - at the rates of issuing bank of sender's card , for the recipient's card - at the rates of the bank issuing the card of the recipient of the transfer). The transfer is not carried out from a Visa payment system card to a Mastercard payment system card issued by a non-resident bank of the Republic of Belarus. </t>
  </si>
  <si>
    <t>72.</t>
  </si>
  <si>
    <t>73.</t>
  </si>
  <si>
    <t>Finance Committee Decision dd.24.02.2022, Minutes № 18 taking into account the changes introduced by the Finance Committee Decision dd 09.03.2022, Minutes No. 23</t>
  </si>
  <si>
    <t xml:space="preserve">Finance Committee Decision dd.03.03.2022, Minutes № 22 
The changes come into force from the moment the decision is made and apply to legal relations arising from 02/28/2022 </t>
  </si>
  <si>
    <t xml:space="preserve">Finance Committee Decision dd.09.03.2022, Minutes № 23 </t>
  </si>
  <si>
    <t>2,5%  from the amount in BYN, 
20% from the amount in USD / EUR</t>
  </si>
  <si>
    <t>74.</t>
  </si>
  <si>
    <t>Asset and Liability Committee Decision dd.31.03.2022, Minutes № 31</t>
  </si>
  <si>
    <t xml:space="preserve">                                                                                                                           18.2. Servicing of corporate cards </t>
  </si>
  <si>
    <t>18.2.1.2</t>
  </si>
  <si>
    <t>18.2.1.3</t>
  </si>
  <si>
    <t>18.2.1.4</t>
  </si>
  <si>
    <t>Reissue of a card ¹º</t>
  </si>
  <si>
    <r>
      <t xml:space="preserve">Issue of a card within 2 business days </t>
    </r>
    <r>
      <rPr>
        <sz val="11"/>
        <rFont val="Calibri"/>
        <family val="2"/>
        <charset val="204"/>
      </rPr>
      <t>¹²</t>
    </r>
  </si>
  <si>
    <t>BELCARD                               BELCARD-PREMIUM</t>
  </si>
  <si>
    <t>"Salary" Package (alternative):
            - Monthly fee for SMS-Notification ("XL" package) is not applicable, except BELCARD and BELCARD-PREMIUM cards;
            - Fee for servicing of a virtual card "Unreal card" is covered by the package;  
            - Fee for servicing of one additional card within the product "Children's card" is not applicable.                                                                                                                           
 The "Salary" Package (alternative) is not available for individual enterpreneurs.</t>
  </si>
  <si>
    <t>21-1.</t>
  </si>
  <si>
    <t>21-1.1.</t>
  </si>
  <si>
    <t>Notes to Section 21-1:</t>
  </si>
  <si>
    <t xml:space="preserve">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</si>
  <si>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opening (closing) of charity accounts;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or as specified in the notes to operations.                                                 For international settlements using budgetary funds, commissions of other banks are not charged.                                                                Servicing of clients' accounts intended for charitable (gratuitous) aid is subject to fees (remuneration) charged from the client's current (settlement) bank accounts held with JSC Belagroprombank.
The client has the right to pay a fee (remuneration) to the Bank from the funds of foreign charitable (gratuitous) aid by his/her payment order, subject to the submission of an application and a plan for the targeted use of foreign gratuitous aid, which reflects the expense item of payment of remuneration to the bank.
        The fee for opening and servicing of current (settlement) bank accounts of horticulture partnerships is charged in the amount stipulated for individuals, but no more than the fee established for similar operations for legal entities. 
</t>
  </si>
  <si>
    <t>75.</t>
  </si>
  <si>
    <t>Asset and Liability Committee Decision dd.23.05.2022, Minutes № 54</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</si>
  <si>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 payments within one legal entity (including its structural subdivisions (branches) having various Taxpayer’s identification numbers)                    by Cash-Pooling.
According to Clauses 4.2.1., 4.2.2. the bank transfer (low priority) is performed after the business day only provided there is a technical capability of JSC Belagroprombank (except for instant payments).                                                                                                             The fee under Clauses 4.2.1., 4.2.2., 4.2.3. shall be applicable (except for instant payments) to a transfer including sale of foreign currency (transfer of the equivalent amount in Belarusian rubles), except transfers within the subdivisions of JSC Belagroprombank;
 The fee under Clause 4.2.1 shall be applicable to execution of payment under a standing payment order, including a standing payment order received from the client in a digital form.                                                                                                                                                  The fee specified in Clause 4.2.3.is charged in addition to Clauses 4.2.1.2., 4.2.2.2.1                                                                                                                              </t>
  </si>
  <si>
    <r>
      <t>Registration, installation and connection to "Internet-Client" subsystem of the RBS system</t>
    </r>
    <r>
      <rPr>
        <b/>
        <vertAlign val="superscript"/>
        <sz val="12"/>
        <rFont val="Times New Roman"/>
        <family val="1"/>
        <charset val="204"/>
      </rPr>
      <t>2</t>
    </r>
  </si>
  <si>
    <t>4.5.1.1.</t>
  </si>
  <si>
    <t>4.5.1.2.</t>
  </si>
  <si>
    <r>
      <t>"Internet-Client" subsystem of the RBS system user fee</t>
    </r>
    <r>
      <rPr>
        <b/>
        <vertAlign val="superscript"/>
        <sz val="12"/>
        <rFont val="Times New Roman"/>
        <family val="1"/>
        <charset val="204"/>
      </rPr>
      <t>3</t>
    </r>
  </si>
  <si>
    <t>"Internet-Client" subsystem of the RBS system troubleshooting by the specialist of JSC Belagroprombank</t>
  </si>
  <si>
    <t>4.5.4.</t>
  </si>
  <si>
    <t>4.5.5.</t>
  </si>
  <si>
    <r>
      <t>Remote notifications about the operations, decisions, events within the framework of a bank account agreement 
(Viber / SMS/e-mail)</t>
    </r>
    <r>
      <rPr>
        <vertAlign val="superscript"/>
        <sz val="12"/>
        <color indexed="8"/>
        <rFont val="Times New Roman"/>
        <family val="1"/>
        <charset val="204"/>
      </rPr>
      <t>1, 5</t>
    </r>
  </si>
  <si>
    <t>Centralized management of cash flows (in Belarusian rubles) of the client using the Cash-Pooling service⁵:</t>
  </si>
  <si>
    <t>4.5.6.</t>
  </si>
  <si>
    <t>4.5.6.1.</t>
  </si>
  <si>
    <t>BYN 45,00 per month</t>
  </si>
  <si>
    <t xml:space="preserve">No later than the last operating day of the current month </t>
  </si>
  <si>
    <r>
      <t xml:space="preserve">    </t>
    </r>
    <r>
      <rPr>
        <b/>
        <sz val="12"/>
        <rFont val="Times New Roman"/>
        <family val="1"/>
        <charset val="204"/>
      </rPr>
      <t xml:space="preserve"> ·</t>
    </r>
    <r>
      <rPr>
        <sz val="12"/>
        <rFont val="Times New Roman"/>
        <family val="1"/>
        <charset val="204"/>
      </rPr>
      <t xml:space="preserve"> subscription fee for transferring funds from the master account to the             participating account(s) and from the participating account(s) to the                master account</t>
    </r>
  </si>
  <si>
    <t>4.5.6.2.</t>
  </si>
  <si>
    <r>
      <t xml:space="preserve"> </t>
    </r>
    <r>
      <rPr>
        <b/>
        <sz val="12"/>
        <rFont val="Times New Roman"/>
        <family val="1"/>
        <charset val="204"/>
      </rPr>
      <t>·</t>
    </r>
    <r>
      <rPr>
        <sz val="12"/>
        <rFont val="Times New Roman"/>
        <family val="1"/>
        <charset val="204"/>
      </rPr>
      <t xml:space="preserve"> subscription fee for transferring funds from the master account to the       participating account(s) </t>
    </r>
  </si>
  <si>
    <t>BYN 25,00 per month</t>
  </si>
  <si>
    <t>4.5.6.3.</t>
  </si>
  <si>
    <t>4.5.7.</t>
  </si>
  <si>
    <r>
      <t xml:space="preserve">    </t>
    </r>
    <r>
      <rPr>
        <b/>
        <sz val="12"/>
        <rFont val="Times New Roman"/>
        <family val="1"/>
        <charset val="204"/>
      </rPr>
      <t xml:space="preserve"> ·</t>
    </r>
    <r>
      <rPr>
        <sz val="12"/>
        <rFont val="Times New Roman"/>
        <family val="1"/>
        <charset val="204"/>
      </rPr>
      <t xml:space="preserve"> subscription fee for transferring funds from the participating account(s)           to the master account</t>
    </r>
  </si>
  <si>
    <t>Providing an opportunity to control financial flows (in Belarusian rubles and foreign currency)⁵:</t>
  </si>
  <si>
    <t>4.5.7.1.</t>
  </si>
  <si>
    <t>BYN 2,00 per month  for each participating account</t>
  </si>
  <si>
    <t>4.5.7.2.</t>
  </si>
  <si>
    <r>
      <rPr>
        <b/>
        <sz val="12"/>
        <rFont val="Times New Roman"/>
        <family val="1"/>
        <charset val="204"/>
      </rPr>
      <t xml:space="preserve">     · </t>
    </r>
    <r>
      <rPr>
        <sz val="12"/>
        <rFont val="Times New Roman"/>
        <family val="1"/>
        <charset val="204"/>
      </rPr>
      <t>providing the parent organization with a review of cash balances on the          participating accounts of the subordinate organization (s), as well as the          formation of statements on the participating accounts of the subordinate          organization (s)</t>
    </r>
  </si>
  <si>
    <t xml:space="preserve">       • providing the parent organization with control over debit transactions                        (acceptance) on the participating accounts of the subordinate organization(s)</t>
  </si>
  <si>
    <t>BYN 4,00 per month  for each participating account</t>
  </si>
  <si>
    <t xml:space="preserve">The fee for the operations specified in Clauses 4.5.1. is not charged from the corporate customer is not charged from a legal entity in case of its reorganization through merger or acquisition, if such legal entity at the moment of reorganization has a previously concluded  agreement for usage of the "Internet-Client" subsystem. </t>
  </si>
  <si>
    <t>The fee for the operations specified in Clauses 4.5.2.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local legal acts of JSC Belagroprombank.                                                            When diconnecting a client from the the system of remote banking services due to termination of the agreement, the user fee under Clause  4.5.2. shall be charged for the entire month during which the customer was disconnected from the subsystem, irrespective of the disconnection date. When disconnecting a client from the services package that includes the Internet-Client subssystem user fee, the fee under Clause 4.5.2. shall be charged from the 1st day of the month following the month on which the client was disconnected from the services package.</t>
  </si>
  <si>
    <t xml:space="preserve">In case of failure to pay overdue fees (remuneration) for the services rendered before the last business day of the month in which the overdue payment (remuneration) was recorded, the fee(remuneration) in accordance with Clause 4.5.2. is not applicable and shall not be charged.  The fee for the operations for the month when the RBS system was unblocked for the client shall be charged in full amount.  </t>
  </si>
  <si>
    <t>The fee as per Clause 4.5.5. for the first and subsequent months is charged in full amount irrespective of the quantity of operations and the date of operation.                                                                                                                                                                                            The fee as per Clause 4.5.5. shall not be charged in case the client has not provided with any informational messages in the current month.</t>
  </si>
  <si>
    <t xml:space="preserve">The fee for the operations specified in Clauses 4.5.1. - 4.5.7 is not charged from institutions and organizations financed from the state budget. </t>
  </si>
  <si>
    <t>The fee for operations specified in Clauses 4.5.6.-4.5.7. for the first and subsequent months of the provision of Cash-Pooling services (including the month in which the contract for the provision of the Cash-Pooling service is terminated) is charged in full, regardless of the number of transactions and the date of their implementation.
The fee for operations specified in Clauses 4.5.6.-4.5.7. is not charged for the month in which the provision of Cash-Pooling services to the client is temporarily suspended in the manner prescribed by local legal acts of JSC "Belagroprombank"
The fee for the month in which the temporary suspension of the provision of Cash-Pooling services was canceled (according to the application of the client) is charged in full.</t>
  </si>
  <si>
    <r>
      <t xml:space="preserve">    * within one legal entity (including its structural subdivisions </t>
    </r>
    <r>
      <rPr>
        <sz val="12"/>
        <rFont val="Times New Roman"/>
        <family val="1"/>
        <charset val="204"/>
      </rPr>
      <t>(</t>
    </r>
    <r>
      <rPr>
        <sz val="12"/>
        <color theme="1"/>
        <rFont val="Times New Roman"/>
        <family val="1"/>
        <charset val="204"/>
      </rPr>
      <t>branches</t>
    </r>
    <r>
      <rPr>
        <sz val="12"/>
        <rFont val="Times New Roman"/>
        <family val="1"/>
        <charset val="204"/>
      </rPr>
      <t>) having various Taxpayer’s identification numbers)</t>
    </r>
    <r>
      <rPr>
        <sz val="12"/>
        <color theme="1"/>
        <rFont val="Times New Roman"/>
        <family val="1"/>
        <charset val="204"/>
      </rPr>
      <t xml:space="preserve"> when using the Cash-Pooling service.</t>
    </r>
  </si>
  <si>
    <t>BELCARD   PREMIUM;    BELCARD -PREMIUM Maestro</t>
  </si>
  <si>
    <r>
      <t>Visa Classic</t>
    </r>
    <r>
      <rPr>
        <b/>
        <vertAlign val="superscript"/>
        <sz val="11"/>
        <rFont val="Times New Roman"/>
        <family val="1"/>
        <charset val="204"/>
      </rPr>
      <t>1</t>
    </r>
    <r>
      <rPr>
        <b/>
        <sz val="11"/>
        <rFont val="Times New Roman"/>
        <family val="1"/>
        <charset val="204"/>
      </rPr>
      <t>; MasterCard Standard; MasterCard "Motsnaya Kartka"  MasterCard Standard Savings</t>
    </r>
    <r>
      <rPr>
        <b/>
        <vertAlign val="superscript"/>
        <sz val="11"/>
        <rFont val="Times New Roman"/>
        <family val="1"/>
        <charset val="204"/>
      </rPr>
      <t>28</t>
    </r>
  </si>
  <si>
    <t>Servicing of of cards (for each card validity period):</t>
  </si>
  <si>
    <t>18.1.1.1.1.</t>
  </si>
  <si>
    <r>
      <t xml:space="preserve">  </t>
    </r>
    <r>
      <rPr>
        <b/>
        <sz val="12"/>
        <rFont val="Times New Roman"/>
        <family val="1"/>
        <charset val="204"/>
      </rPr>
      <t xml:space="preserve">  ·</t>
    </r>
    <r>
      <rPr>
        <sz val="11"/>
        <rFont val="Times New Roman"/>
        <family val="1"/>
        <charset val="204"/>
      </rPr>
      <t xml:space="preserve"> issued in divisions, through remote sales channels</t>
    </r>
  </si>
  <si>
    <r>
      <t xml:space="preserve">    </t>
    </r>
    <r>
      <rPr>
        <b/>
        <sz val="12"/>
        <rFont val="Times New Roman"/>
        <family val="1"/>
        <charset val="204"/>
      </rPr>
      <t xml:space="preserve"> · </t>
    </r>
    <r>
      <rPr>
        <sz val="11"/>
        <rFont val="Times New Roman"/>
        <family val="1"/>
        <charset val="204"/>
      </rPr>
      <t>issued via RDS system</t>
    </r>
  </si>
  <si>
    <r>
      <t xml:space="preserve">55,00 BYN </t>
    </r>
    <r>
      <rPr>
        <vertAlign val="superscript"/>
        <sz val="12"/>
        <rFont val="Times New Roman"/>
        <family val="1"/>
        <charset val="204"/>
      </rPr>
      <t>7</t>
    </r>
  </si>
  <si>
    <t>18.1.1.1.2.</t>
  </si>
  <si>
    <t>Card reissue ⁵ ¹º</t>
  </si>
  <si>
    <t>Issue of a card in the form of a payment ring "PayRing", for each validity period</t>
  </si>
  <si>
    <r>
      <t>Service of virtual cards "Unreal card" (for each validity period)</t>
    </r>
    <r>
      <rPr>
        <vertAlign val="superscript"/>
        <sz val="11"/>
        <rFont val="Times New Roman"/>
        <family val="1"/>
        <charset val="204"/>
      </rPr>
      <t xml:space="preserve"> 38</t>
    </r>
  </si>
  <si>
    <t xml:space="preserve">                                                                                                                               1,99 BYN                                                                                                                                         for each connection / reconnection of the mobile phone number</t>
  </si>
  <si>
    <t xml:space="preserve">                                                                                                                               2,49 BYN                                                                                                                                             for each connection / reconnection of the mobile phone number</t>
  </si>
  <si>
    <t xml:space="preserve">                                                                                                                                2,99 BYN                                                                                                                                                for each connection / reconnection of the mobile phone number</t>
  </si>
  <si>
    <t xml:space="preserve">       For bank payment cards issued under the "Children's card" product,  a 50% service fee is charged. 
       The service fee for BELCARD - PREMIUM issued as a part of  "Children's Card" product for the participants of the Children's savings program "Grow Happy!" advertising campaign is not applied.                                                                                                                                                                                                                                                                                                                                                                                                                                                                                       </t>
  </si>
  <si>
    <t xml:space="preserve">   When issuing cards through the remote banking system, a fee is charged until the card/a PIN-code on a hard copy is received.</t>
  </si>
  <si>
    <t xml:space="preserve">     The fee for the operations specified in section 18.1 "Servicing of personal cards" is applied to cards, the issue/reissue of which is carried out in the subdivisions of JSC "Belagroprombank", through remote sales channels, in the RBS system.</t>
  </si>
  <si>
    <t>Virtual cards "Unreal card" are not reissued. In case of loss, compromise, change of client data  etc. a new card is issued with the collection of the fee provided for in clause 18.1.1.3.
Reissue of the payment ring «PayRing» is not carried out except in cases of detection of a factory defect within 12 warranty months from the date of issuance of the ring (the decision on the presence of a вуаусе is made after the diagnostics of the payment ring by the appropriate service center). In a warranty case, the payment ring is reissued free of charge.</t>
  </si>
  <si>
    <t xml:space="preserve">     The fee is not charged when issuing one main card BELCARD-PREMIUM-Maestro/Unreal card if there is a deposit account "More Stability", "More Savings", "More Opportunities", "1 plus 1", "Premium revocable"," Premium irrevocable".</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</si>
  <si>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is not applied to Visa Gold, MasterCard Gold and MasterCard Gold "Touch" and MasterCard Gold "Motsnaya Kartka" primary card holders.                 </t>
  </si>
  <si>
    <t>The fee is not applied: 
to holders of  cobranding cards BELCARD and Masterсard Unembossed "Motsnaya Kartka" - "Care" issued under the  M Package  and and the Care Package;
to holders of Visa Platinum and Visa Infinite under the XL package, Visa Gold и Masterсard Gold, payment ring "PayRing" under the L Package. 
The 50% fee is charged for holders of  co-branded cards BELCARD and Mastercard Unembossed  "Motsnaya Kartka" - "Care", issued as part of the "Care" package, as part of the "XL" package.
The 70%  fee is charged for holders of Visa Gold, Mastercard Gold, Mastercard Gold "Motsnaya Kartka", Mastercard Gold "Touches", payment ring "PayRing", as part of the "XL" package.</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</si>
  <si>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refund of funds by the service provider for erroneous payments;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 crediting funds under an acquiring agreement (Internet acquiring agreement) concluded with the account holder.
     - crediting funds to pay off debts to JSC Belagroprombank according to an executive document, the collector of which is JSC Belagroprombank.                                                                                                                                                                                                      - upon receipt of funds from budgetary funds accounts;
     - upon receipt of charitable donations from legal entities and individual enterpreneurs.;                                                                                                                                                                                                                                                                                                           - crediting of funeral allowance.</t>
  </si>
  <si>
    <t>76.</t>
  </si>
  <si>
    <t>Asset and Liability Committee Decision dd.17.06.2022, Minutes № 69</t>
  </si>
  <si>
    <r>
      <t>verification of the documents witin  3-5 banking days following the day of receipt of documents</t>
    </r>
    <r>
      <rPr>
        <vertAlign val="superscript"/>
        <sz val="12"/>
        <rFont val="Times New Roman"/>
        <family val="1"/>
        <charset val="204"/>
      </rPr>
      <t>3</t>
    </r>
  </si>
  <si>
    <t>Does not include the time required to send documents between departments of JSC Belagroprombank.                                                            The fee as per Clause 5.2.10.,  5.2.10.2.  is calculated based on the amount due for payment against the documents sumbitted under the letter of credit.</t>
  </si>
  <si>
    <t>10,50 BYN</t>
  </si>
  <si>
    <t xml:space="preserve">   The service fee for one primary card (as per Clause 18.1.1.1. 1.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</si>
  <si>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 xml:space="preserve">   If the sender's card and the recipient's card belong to the same client:
        when making a transfer by card number, no fee is charged;
        when transferring by phone number, a fee is charged.                                                                                                                                                                                                                                                                                                                                                            When making transfers using the "Contracts" and "Kopilka" functionality as part of the "FinTeam" service, no fee is charged. </t>
  </si>
  <si>
    <t>On the day of sending the message, but no later than the last working day of the month, unless this contradicts the terms of the contract</t>
  </si>
  <si>
    <t>77.</t>
  </si>
  <si>
    <t>Asset and Liability Committee Decision dd.22.06.2022, Minutes № 70</t>
  </si>
  <si>
    <t>78.</t>
  </si>
  <si>
    <t>Asset and Liability Committee Decision dd.01.07.2022, Minutes № 74</t>
  </si>
  <si>
    <t xml:space="preserve">                    10,00 BYN                   per each account</t>
  </si>
  <si>
    <t xml:space="preserve">                    16,00 BYN                  per each account</t>
  </si>
  <si>
    <t xml:space="preserve">                     15,00 BYN                    per each card</t>
  </si>
  <si>
    <t xml:space="preserve">                     20,00 BYN                    per each account</t>
  </si>
  <si>
    <t>20,00 BYN
per transfer</t>
  </si>
  <si>
    <t>1,85 BYN
per transfer</t>
  </si>
  <si>
    <t>2,10 BYN
per transfer</t>
  </si>
  <si>
    <t>12,00 BYN
per document</t>
  </si>
  <si>
    <t>12,00 BYN
per certificate</t>
  </si>
  <si>
    <t xml:space="preserve">                    4,50 BYN                 per month per 1 account</t>
  </si>
  <si>
    <t xml:space="preserve">                    6,00 BYN              per month for 1 accepted for fulfillment document     </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</si>
  <si>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crediting of funds to the beneficiary's account                                                                                                                                           - other actions defined by the legislation.                                                                                                                                                    </t>
  </si>
  <si>
    <r>
      <t>Acceptance for collection of suspicious foreign banknotes</t>
    </r>
    <r>
      <rPr>
        <vertAlign val="superscript"/>
        <sz val="12"/>
        <rFont val="Times New Roman"/>
        <family val="1"/>
        <charset val="204"/>
      </rPr>
      <t xml:space="preserve"> </t>
    </r>
    <r>
      <rPr>
        <vertAlign val="superscript"/>
        <sz val="12"/>
        <rFont val="Calibri"/>
        <family val="2"/>
        <charset val="204"/>
      </rPr>
      <t>²</t>
    </r>
  </si>
  <si>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                                                                                                                                                            The fee specified in Clause 6.4. is not charged when accepting funds for collection from authorized state bodies in respect of which there is a court decision (determination, ruling, sentence) issued in accordance with the law on confiscation or transfer to state revenue in another way or a decision of the criminal prosecution body on transfer to state revenue, subject to enrollment by a state body in the income of the republican budget.</t>
  </si>
  <si>
    <t xml:space="preserve"> for the construction, acquisition (repurchase) of housing (all types of contributions, payments); purchase housing bonds; for the construction of pipelines and networks; payment of construction documents, design and survey works </t>
  </si>
  <si>
    <t xml:space="preserve">    The fee specified in Clause 13.3.2. is not charged:                                                                                                                                                       - for the issuance of a payment order for the transfer from the account with Visa Platinum card, as payment for the insurance services (voluntary insurance agreement);                                                                                                                                                                                           - when issuing a payment order for transfer to the accounts of an individual (within one client) opened with  JSC Belagroprombank.</t>
  </si>
  <si>
    <t xml:space="preserve">13.4.1.3.1.
</t>
  </si>
  <si>
    <t>transfer recipient (account holder) resident of the Republic of Belarus</t>
  </si>
  <si>
    <t xml:space="preserve">13.4.1.3.2.
</t>
  </si>
  <si>
    <t>transfer recipient (account holder) non resident of the Republic of Belarus</t>
  </si>
  <si>
    <t xml:space="preserve">                   15% of the amount,                  min. 15,00 BYN</t>
  </si>
  <si>
    <t>13.4.2.1.</t>
  </si>
  <si>
    <t>13.4.2.2.</t>
  </si>
  <si>
    <t>transfer recipient (account holder) non resident of the Republic of Belarus:</t>
  </si>
  <si>
    <t>13.4.2.2.1.</t>
  </si>
  <si>
    <t>US dollars, euro</t>
  </si>
  <si>
    <t xml:space="preserve">15% of the amount 
 in foreign currency,
 min.5 USD dollar </t>
  </si>
  <si>
    <t>13.4.2.2.2.</t>
  </si>
  <si>
    <t>other foreign currency</t>
  </si>
  <si>
    <t>The fee specified in clause 13.4.2. is charged in Belarusian rubles at the rate set by the National Bank of the Republic of Belarus on the day of payment (commission reimbursement) by the client.</t>
  </si>
  <si>
    <t xml:space="preserve"> Upon custody documents (additional agreements) providing for storage in cells with dimensions of 24x37x49, 24x37x84, 24x37x118, a fee is charged in accordance with sub-clause 16.2.3.1, providing for storage in cells with dimensions of 24x37x152, 24x37x186 - in accordance with sub-clause 16.2.3.2.                                                                                                                                                                                                          Under Clause16.2.3, the fee of 10,00 BYN (VAT incl.) shall be charged for the first day of storage under contract (supplement to the contract), plus the fee for each subsequent day of storage:
at 70% of the set value in the presence and selection of one of the following conditions: 
     from individuals - clients of Premium segment,
     from holders of  Belagroprombank-issued Visa Gold and Masterсard Gold cards during the validity period of the card;
at 50% of the set value:
     from individuals who have in place a contract with JSC Belagroprombank for a fixed-term irrevocable bank deposit wsubject to at least 370-day tenor, with balance no less than USD 100 000 in the equivalent;                                                                                                                                              
at 70% of the set value:
     from holders of  Belagroprombank-issued Visa Platinum cards during the validity period of the card;
at 10% of the set value (min. 0,01 BYN):
     from holders of Belagroprombank-issued Visa Infinite cards during the validity period of the card.</t>
  </si>
  <si>
    <r>
      <t>Informing depositors on their deposit accounts:</t>
    </r>
    <r>
      <rPr>
        <vertAlign val="superscript"/>
        <sz val="12"/>
        <rFont val="Times New Roman"/>
        <family val="1"/>
        <charset val="204"/>
      </rPr>
      <t>2</t>
    </r>
  </si>
  <si>
    <t>18.1.4.3.1.</t>
  </si>
  <si>
    <t>• for residents of the Republic of Belarus</t>
  </si>
  <si>
    <r>
      <t xml:space="preserve">3 BYN </t>
    </r>
    <r>
      <rPr>
        <vertAlign val="superscript"/>
        <sz val="12"/>
        <color theme="1"/>
        <rFont val="Times New Roman"/>
        <family val="1"/>
        <charset val="204"/>
      </rPr>
      <t>20, 47</t>
    </r>
  </si>
  <si>
    <t>18.1.4.3.2.</t>
  </si>
  <si>
    <t>• for non- residents of the Republic of Belarus</t>
  </si>
  <si>
    <t>18.1.4.3.2.1.</t>
  </si>
  <si>
    <t>Russian rubles</t>
  </si>
  <si>
    <t>18.1.4.3.2.2.</t>
  </si>
  <si>
    <t xml:space="preserve">Support of courier delivery of payment cards, including those issued in the form of a pay ring, to the requested location: </t>
  </si>
  <si>
    <t xml:space="preserve">The fee is charged for support of each courier delivery irrespective of the number of cards included in the delivery.
The fee is not charged for support of courier delivery if it includes Visa Platinum and (or) Visa Infinite cards.  </t>
  </si>
  <si>
    <t>Upon application for the service "Support of courier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</si>
  <si>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 xml:space="preserve">The fee is not charged in the following cases:
       -  before a card is issued to a client (except for lost, stolen, damaged, blocked card due to the cardholder's fault, lost PIN-code, change of name);; 
       - if the account is in the “Suspended” or “Stopped” status and funds were credited to it prior to the account suspension;                                                                                                                                                                                                                                                                                                                                                                                                                                                                                                                                                                                                                                                        
       - if the account has been credited with the amount of funds from the bank deposit and (or) interest on the bank deposit with JSC Belagroprombank in the amount not exceeding the size of the deposit and interest thereon;
       - all primary cards have expired, all cards are placed in an exception file and there is (are) no additional card (s) to the account (except for cases when the card is placed in an exception file due to loss, theft, damage through the holder's fault, loss of PIN-code, change of name, as well as following the actions to terminate obligations through debt forgiveness);
      - in case the fact of the card's failure has been confirmed (the relevant report has been submitted);
       -  the card has been compomised;                                                                                                                                                                                                                                                                                                                                                                                                         - issuance of funds from a fixed- term revocable bank deposit "Deposit card".         </t>
  </si>
  <si>
    <r>
      <t>Card service fee for one card BELCARD -PREMIUM</t>
    </r>
    <r>
      <rPr>
        <sz val="12"/>
        <rFont val="Calibri"/>
        <family val="2"/>
        <charset val="204"/>
      </rPr>
      <t>²</t>
    </r>
  </si>
  <si>
    <t>The fee specified in clause 21-1.1. is not charged upon the first issue of the BELKARD-PREMIUM card, as well as upon its reissue (replacement) due to the expiration of the validity period</t>
  </si>
  <si>
    <r>
      <t>Visa Platinum</t>
    </r>
    <r>
      <rPr>
        <b/>
        <vertAlign val="superscript"/>
        <sz val="10"/>
        <rFont val="Times New Roman"/>
        <family val="1"/>
        <charset val="204"/>
      </rPr>
      <t>33</t>
    </r>
  </si>
  <si>
    <r>
      <t>Visa Infinite</t>
    </r>
    <r>
      <rPr>
        <b/>
        <vertAlign val="superscript"/>
        <sz val="12"/>
        <rFont val="Times New Roman"/>
        <family val="1"/>
        <charset val="204"/>
      </rPr>
      <t>34</t>
    </r>
  </si>
  <si>
    <t xml:space="preserve">                    20,00 BYN                     per month</t>
  </si>
  <si>
    <t>79.</t>
  </si>
  <si>
    <t>Asset and Liability Committee Decision dd.26.07.2022, Minutes № 81</t>
  </si>
  <si>
    <r>
      <t>express verification of documents no later than 2 banking days following the day of receipt of documents (at the client's request)</t>
    </r>
    <r>
      <rPr>
        <vertAlign val="superscript"/>
        <sz val="12"/>
        <rFont val="Times New Roman"/>
        <family val="1"/>
        <charset val="204"/>
      </rPr>
      <t>3</t>
    </r>
    <r>
      <rPr>
        <sz val="12"/>
        <rFont val="Times New Roman"/>
        <family val="1"/>
        <charset val="204"/>
      </rPr>
      <t xml:space="preserve">
</t>
    </r>
  </si>
  <si>
    <r>
      <t>1,5% (min.0,49 BYN/0,25 USD/0,22 EUR/15 RUB, max 6BYN/ 2,5 USD / 2,5 EUR/ 150 RUB)</t>
    </r>
    <r>
      <rPr>
        <vertAlign val="superscript"/>
        <sz val="11"/>
        <rFont val="Times New Roman"/>
        <family val="1"/>
        <charset val="204"/>
      </rPr>
      <t xml:space="preserve">  11,19, 21</t>
    </r>
  </si>
  <si>
    <t>Starting from 01.08.2022 to 15.01.2023 the fee is not charged when transferring funds from Visa Gold, Mastercard Gold, Mastercard Gold "Motsnaya Kartka", Mastercard Gold "Touch", Visa Platinum, Visa Infinite via self-servicing machines, Internet - banking and Mobile - banking</t>
  </si>
  <si>
    <t>80.</t>
  </si>
  <si>
    <t>Asset and Liability Committee Decision dd.10.08.2022, Minutes № 86</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</si>
  <si>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funds received by specialized financial institutions under Decree of the President of the Republic of Belarus No. 391 dd. October 15, 2021 “On stabilization of the financial condition of organizations” (from account group 18);                                                                                        -  cash received, collected, from aquiring transacitons, delivered by a post office, received through merchants and as well as other transactions of group 38  (incl. from accounts of other banks);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</si>
  <si>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Refund of funds in foreign currency to senders, transfer of funds to the client's  new address upon his written request) </t>
  </si>
  <si>
    <t xml:space="preserve">The fee is not applicable for the transfer of collected foreign currency cash to accounts with other banks                                                          - for collection of the client's cash;                                                                                                                                                              - for return of amounts of deposits placed with  JSC Belagroprombank and interest thereto.
Under clause 4.3.4, the fee may be charged from the transfer amount by reducing it. No fee is charged if it is equal to or greater than the transfer amount .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</si>
  <si>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</si>
  <si>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 opened in JSC Belagroprombank</t>
  </si>
  <si>
    <t>0,5 % of the amount</t>
  </si>
  <si>
    <t>· opened in other banks</t>
  </si>
  <si>
    <t xml:space="preserve">On the date of operation, no later than the last operating day of the current month, or within the terms specified in the contract </t>
  </si>
  <si>
    <t xml:space="preserve">The fee under Clauses 4.6.5., 4.6.6. is charged:
   - from clients-residents of the Republic of Belarus in Belarusian rubles at the official rate of Belarusian ruble to the respective currency set by the National Bank of the Republic of Belarus at the date of payment of remuneration (fee) for acceptance/ withdrawal of cash in foreign currency;
   - from non-resident clients in foreign currency (in transaction currency), or in Belarusian rubles (other foreign currency) at the official rate of Belarusian ruble to the respective currency set by the National Bank of the Republic of Belarus (cross-rates calculated based on the official rates of the Belarusian ruble set by the National Bank of the Republic of Belarus to respective foreign currency)  on the date of payment of remuneration (fee) for acceptance / withdrawal of foreign currency cash (if such a right is granted to a non-resident client by the legislation of the Republic of Belarus and the terms of the concluded agreement).                                                                                                          No fee is charged for accepting foreign currency in cash from legal entities and individual entrepreneurs for crediting to their accounts and beneficiaries' accounts opened with  JSC Belagroprombank.                                                                                                                        The fee under Clause 4.6.6.1. is chareged from client of JSC Belagroprombank to whose account the foreign currency is credited. </t>
  </si>
  <si>
    <t xml:space="preserve">1.The regulations for rendering and usage of the services package for corporate customers of JSC Belagroprombank  (hereinafter - "Regulations") set forth the procedure for rendering and usage of services packages by nonbank financial institutions, specialized financial institutions, commercial organizations, non-commercial organizations (except for horticultural societies) and interpreneurs (hereinafter “the clients”), including non resident corporate customers (hereinafter - "Clients").                                                                                                                                                 
</t>
  </si>
  <si>
    <t>81.</t>
  </si>
  <si>
    <t>Asset and Liability Committee Decision dd.22.08.2022, Minutes № 89</t>
  </si>
  <si>
    <t>0,2% of the amount ,
min.2,00 BYN
max. 80,00 BYN</t>
  </si>
  <si>
    <t>2% of the amount ,
min.2,00 BYN
max. 100,00 BYN</t>
  </si>
  <si>
    <r>
      <t xml:space="preserve">
        </t>
    </r>
    <r>
      <rPr>
        <sz val="12"/>
        <color rgb="FFFF0000"/>
        <rFont val="Times New Roman"/>
        <family val="1"/>
        <charset val="204"/>
      </rPr>
      <t xml:space="preserve">
         </t>
    </r>
    <r>
      <rPr>
        <sz val="12"/>
        <rFont val="Times New Roman"/>
        <family val="1"/>
        <charset val="204"/>
      </rPr>
      <t xml:space="preserve"> The fee specified in Clause 13.2. is not applicable to the following operations:  
           - transfers of funds to budgetary funds accounting accounts (balance accounts of the group 360*, 364*);
           - transfers of funds from credit accounting accounts;
           - transfers under the agreement concluded between the Bank and the recipient of funds;
           - transfers to charitable accounts;
           - transfers to repay a loan received from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t>
    </r>
    <r>
      <rPr>
        <sz val="12"/>
        <color rgb="FFFF0000"/>
        <rFont val="Times New Roman"/>
        <family val="1"/>
        <charset val="204"/>
      </rPr>
      <t xml:space="preserve">
      </t>
    </r>
    <r>
      <rPr>
        <sz val="12"/>
        <rFont val="Times New Roman"/>
        <family val="1"/>
        <charset val="204"/>
      </rPr>
      <t xml:space="preserve">     - transfers from one current(settlement) individual bank account opened via remote banking services channels of JSC Belagroprombank for  private clients to a deposit account or another account with the same individual account holder with JSC Belagroprombank;
           - transfers from a current (settlement) bank account in an amount not exceeding the amount of funds credited from a term bank deposit opened with JSC Belagroprombank  to another account of the same individual opened with JSC Belagroprombank;                                                                            -transfers fron a current (settlement) bank account opened with JSC Belagroprombank to a fix-termed bank deposit of the same individual opened with JSC Belagroprombank;</t>
    </r>
    <r>
      <rPr>
        <sz val="12"/>
        <color rgb="FFFF0000"/>
        <rFont val="Times New Roman"/>
        <family val="1"/>
        <charset val="204"/>
      </rPr>
      <t xml:space="preserve">
         </t>
    </r>
    <r>
      <rPr>
        <sz val="12"/>
        <rFont val="Times New Roman"/>
        <family val="1"/>
        <charset val="204"/>
      </rPr>
      <t xml:space="preserve">   - transfer of funds by individuals for purchase of bonds sold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t>
    </r>
    <r>
      <rPr>
        <sz val="12"/>
        <color rgb="FFFF0000"/>
        <rFont val="Times New Roman"/>
        <family val="1"/>
        <charset val="204"/>
      </rPr>
      <t xml:space="preserve">
         </t>
    </r>
    <r>
      <rPr>
        <sz val="12"/>
        <rFont val="Times New Roman"/>
        <family val="1"/>
        <charset val="204"/>
      </rPr>
      <t xml:space="preserve">   - other transfers in favour of JSC Belagroprombank;
            - transactions related to the transfer of funds for the purchase of tokens to an account opened with JSC Belagroprombank .                                      </t>
    </r>
    <r>
      <rPr>
        <sz val="12"/>
        <color rgb="FFFF0000"/>
        <rFont val="Times New Roman"/>
        <family val="1"/>
        <charset val="204"/>
      </rPr>
      <t xml:space="preserve"> </t>
    </r>
    <r>
      <rPr>
        <sz val="12"/>
        <rFont val="Times New Roman"/>
        <family val="1"/>
        <charset val="204"/>
      </rPr>
      <t xml:space="preserve">  - operations related to the transfer of funds for the purchase of tokens to an account opened with Belagroprombank JSC.                                                 Payment according to c. 13.2.1.1., 13.2.1.2., 13.2.2., 13.2.3. is not charged when transferring funds received as a result of a corresponding foreign exchange transaction with the Bank in an amount equivalent to at least 5,000 Belarusian rubles at the exchange rate of the National Bank of the Republic of Belarus on the date of the transaction. </t>
    </r>
  </si>
  <si>
    <t xml:space="preserve">0,2% of the amount, 
min. 5,00 BYN </t>
  </si>
  <si>
    <t xml:space="preserve">3% of the amount ,
min. 5,00 BYN </t>
  </si>
  <si>
    <t xml:space="preserve">3% of the amount 
 in foreign currency,
 min.5 USD dollar </t>
  </si>
  <si>
    <t xml:space="preserve">The fees specified in Clauses 13.4.1. - 13.4.2. are not applicable to the amounts of cash withdrawn:
   - from deposit, charitable accounts;
   - from current (settlement) bank accounts (including those opened in remote banking channels of JSC Belagroprombank) of residents of the Republic of Belarus in an amount not exceeding the amount of funds (including interest) credited from the deposit and/or other account of an individual opened with JSC "Belagroprombank";
   - from current (settlement) bank accounts (including those opened in remote banking channels of JSC Belagroprombank) of non-residents of the Republic of Belarus in an amount not exceeding the amount of funds (including interest) credited in accordance with the agreements:
                   a fixed - term bank deposit concluded with JSC "Belagroprombank" before 07/08/2022, within one person,
                   a fixed - term irrevocable bank deposit concluded with JSC "Belagroprombank" from 07/08/2022
                   for a period of at least 12 months, within one person;                                                                                                                                                from a deposit and/or other account of a deceased person opened with JSC Belagroprombank, when inheriting the funds of the deceased                     person;
           - credited in a cashless manner under an agreement for crediting payments concluded by  JSC Belagroprombank with a business entity;
           - wellfare assistance rendered by JSC "Belagroprombank";
           - payment refund by the service provider in case of providing a document confirming the fact of payment made through JSC Belagroprombank;
           - on transactions of purchase/sale of securities on behalf of and at the expense of the client within the framework of the concluded agreement for brokerage services;
           - on operations of trust management of securities and/or client's funds;
           - for non-executed foreign currency transfers in  (cancellation (refund) of a transfer, non-execution of a transfer, etc.);                                               - on transactions of purchase and sale of securities, payment of interest income on bonds  with the participation of JSC "Belagroprombank";
           - upon receipt of funds from budgetary funds accounts; (balance sheet accounts of group 36*, with the exception of balance sheet accounts of group 363*);                                                                                                                                                                                                                     - upon receipt of transfers, the payer for which is directly JSC Belagroprombank;
           - upon receipt of charitable assistance from legal entities and individual entrepreneurs.
</t>
  </si>
  <si>
    <t xml:space="preserve">40,00 BYN </t>
  </si>
  <si>
    <t xml:space="preserve"> Under Clause 17.4. no fee is charged in case of changes:                                                                                                                                      -  to agreements concluded within the framework of the Decree of the President of the Republic of Belarus dated 04.07.2017 No. 240 "On state support of residential housing construction  (reconstruction)";
 - when providing state financial support in repayment of debt on preferential loans;
 - upon the first increase of the overdraft limit from the initially set minimum overdraft limit;
 - when the maximum amount of funds provided is reduced;
 - when granting a grace period on the loan and (or) interests for using it with a simultaneous extension or without extension of the period for the full repayment of the loan;
 - upon termination of lending.                                                                                                                                                                                                                                                                                                                                                  
</t>
  </si>
  <si>
    <t>10,00 BYN ⁴ ⁶ ⁷</t>
  </si>
  <si>
    <t xml:space="preserve">6,00 BYN </t>
  </si>
  <si>
    <t>BELCARD - PREMIUM, Masterсard Unembossed "Motsnaya Kartka", Visa Classic, Masterсard Standard "Motsnaya Kartka", Masterсard Gold, Masterсard Gold
"Motsnaya Kartka": 25,00 BYN</t>
  </si>
  <si>
    <t>Belorussin rubles</t>
  </si>
  <si>
    <t>18.1.4.3.2.3.</t>
  </si>
  <si>
    <t>foreign currency except for Russian rubles</t>
  </si>
  <si>
    <r>
      <t xml:space="preserve">15%  of the amount </t>
    </r>
    <r>
      <rPr>
        <vertAlign val="superscript"/>
        <sz val="12"/>
        <color theme="1"/>
        <rFont val="Times New Roman"/>
        <family val="1"/>
        <charset val="204"/>
      </rPr>
      <t xml:space="preserve"> 9 20</t>
    </r>
  </si>
  <si>
    <r>
      <t xml:space="preserve">2,5 % of the amount (min 5,00 BYN / 2 USD / 2 EUR / 100 RUB; max. 2500,00  BYN / 1000 USD / 1000 EUR / 5500 RUB).  </t>
    </r>
    <r>
      <rPr>
        <b/>
        <vertAlign val="superscript"/>
        <sz val="11"/>
        <rFont val="Times New Roman"/>
        <family val="1"/>
        <charset val="204"/>
      </rPr>
      <t xml:space="preserve">19       </t>
    </r>
  </si>
  <si>
    <t>The fee (as per Clause 18.1.4.3.1) is applied when issuing:
       - salary and equivalent payments;
       - cash in an amount not exceeding the amount of cash (including interest) credited:
              from a fixed -term bank deposit concluded with JSC "Belagroprombank" until 31.07.2022 inclusive, within one person,
              from a fixed -term irrevocable bank deposit concluded with JSC Belagroprombank from 08/01/2022 for a period of at least 12 months, within one person.
The fee is not applied when issuing funds from a fixed -term revocable bank deposit "Deposit card"</t>
  </si>
  <si>
    <t xml:space="preserve"> Reissue of a card to replace a lost card within its validity period, in the event of its mechanical damage, loss of PIN-code, or change of client's data.
If the card has been compromised through no fault of the client or in case the fact of the card's failure has been confirmed (the relevant report has been submitted)  the card is reissued free of charge,  if the card of similar status is issued.  If there are no blank cards of a similar status and (or) cards with a status higher than the reissued one are issued, a fee is charged according to the cost of the issued card.                              </t>
  </si>
  <si>
    <t>The service fee and the fee for issuing a card on a blank with an individual design is not applied for bank payment cards issued as part of the "Student Card" product.</t>
  </si>
  <si>
    <t>The fee for servicing Visa Platinum cards includes the fee for the right to receive additional services, including membership in the Priority Pass and Liungekey programs, Premium Card discount card.</t>
  </si>
  <si>
    <t>The fee for servicing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</si>
  <si>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The fee for issuing one card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</si>
  <si>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t xml:space="preserve">       BYN 0,67</t>
  </si>
  <si>
    <t xml:space="preserve">    BYN 0,33</t>
  </si>
  <si>
    <t xml:space="preserve">  2,66 BYN</t>
  </si>
  <si>
    <t xml:space="preserve">        BYN 0,83</t>
  </si>
  <si>
    <t xml:space="preserve">      BYN 0,50</t>
  </si>
  <si>
    <t xml:space="preserve">        BYN 1,11</t>
  </si>
  <si>
    <t xml:space="preserve">         BYN 0,39</t>
  </si>
  <si>
    <t xml:space="preserve"> 2,66 BYN</t>
  </si>
  <si>
    <t xml:space="preserve">      BYN 2,40</t>
  </si>
  <si>
    <t xml:space="preserve">           BYN 0,78</t>
  </si>
  <si>
    <t xml:space="preserve"> 4,32 BYN</t>
  </si>
  <si>
    <t>fee under sub-Clauses 18.1.2.4.</t>
  </si>
  <si>
    <t>82.</t>
  </si>
  <si>
    <t>Asset and Liability Committee Decision dd.02.09.2022, Minutes № 93</t>
  </si>
  <si>
    <t>with changes and amendments revised September, 02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</si>
</sst>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i/>
      <sz val="11"/>
      <name val="Times New Roman"/>
      <family val="1"/>
      <charset val="204"/>
    </font>
    <font>
      <sz val="12"/>
      <name val="Calibri"/>
      <family val="2"/>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4"/>
      <name val="Calibri"/>
      <family val="2"/>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
      <sz val="14"/>
      <color indexed="8"/>
      <name val="Times New Roman"/>
      <family val="1"/>
      <charset val="204"/>
    </font>
    <font>
      <b/>
      <sz val="12"/>
      <color indexed="8"/>
      <name val="Times New Roman"/>
      <family val="1"/>
      <charset val="204"/>
    </font>
    <font>
      <sz val="11"/>
      <name val="Calibri"/>
      <family val="2"/>
      <charset val="204"/>
      <scheme val="minor"/>
    </font>
    <font>
      <sz val="14"/>
      <name val="Times New Roman"/>
      <family val="2"/>
      <charset val="204"/>
    </font>
    <font>
      <sz val="14"/>
      <name val="Calibri"/>
      <family val="2"/>
      <charset val="204"/>
      <scheme val="minor"/>
    </font>
    <font>
      <sz val="14"/>
      <color indexed="8"/>
      <name val="Times New Roman"/>
      <family val="2"/>
      <charset val="204"/>
    </font>
    <font>
      <sz val="14"/>
      <name val="Calibri"/>
      <family val="2"/>
      <charset val="204"/>
    </font>
    <font>
      <b/>
      <sz val="10"/>
      <name val="Arial Cyr"/>
      <charset val="204"/>
    </font>
    <font>
      <sz val="14"/>
      <color rgb="FF000000"/>
      <name val="Times New Roman"/>
      <family val="1"/>
      <charset val="204"/>
    </font>
    <font>
      <sz val="14"/>
      <color theme="1"/>
      <name val="Calibri"/>
      <family val="2"/>
      <charset val="204"/>
      <scheme val="minor"/>
    </font>
    <font>
      <sz val="14"/>
      <color theme="5"/>
      <name val="Times New Roman"/>
      <family val="1"/>
      <charset val="204"/>
    </font>
    <font>
      <b/>
      <sz val="11"/>
      <color theme="1"/>
      <name val="Times New Roman"/>
      <family val="1"/>
      <charset val="204"/>
    </font>
    <font>
      <b/>
      <sz val="12"/>
      <color theme="1"/>
      <name val="Times New Roman"/>
      <family val="2"/>
      <charset val="204"/>
    </font>
    <font>
      <sz val="9.8000000000000007"/>
      <name val="Times New Roman"/>
      <family val="1"/>
      <charset val="204"/>
    </font>
    <font>
      <b/>
      <sz val="14"/>
      <color theme="1"/>
      <name val="Calibri"/>
      <family val="2"/>
      <charset val="204"/>
    </font>
    <font>
      <vertAlign val="superscript"/>
      <sz val="12"/>
      <name val="Calibri"/>
      <family val="2"/>
      <charset val="204"/>
    </font>
    <font>
      <sz val="12"/>
      <color rgb="FFFF0000"/>
      <name val="Times New Roman"/>
      <family val="1"/>
      <charset val="204"/>
    </font>
    <font>
      <vertAlign val="superscript"/>
      <sz val="12"/>
      <color theme="1"/>
      <name val="Times New Roman"/>
      <family val="1"/>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89">
    <xf numFmtId="0" fontId="0" fillId="0" borderId="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80" fillId="0" borderId="0"/>
    <xf numFmtId="0" fontId="80" fillId="0" borderId="0"/>
    <xf numFmtId="0" fontId="81" fillId="0" borderId="0"/>
    <xf numFmtId="0" fontId="81" fillId="0" borderId="0"/>
    <xf numFmtId="0" fontId="80" fillId="0" borderId="0"/>
    <xf numFmtId="0" fontId="9" fillId="0" borderId="0"/>
    <xf numFmtId="0" fontId="9" fillId="0" borderId="0"/>
    <xf numFmtId="0" fontId="9" fillId="0" borderId="0"/>
    <xf numFmtId="0" fontId="80" fillId="0" borderId="0"/>
    <xf numFmtId="0" fontId="81" fillId="0" borderId="0"/>
    <xf numFmtId="0" fontId="81" fillId="0" borderId="0"/>
    <xf numFmtId="0" fontId="80"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9"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1" fillId="0" borderId="0"/>
    <xf numFmtId="0" fontId="80" fillId="0" borderId="0"/>
    <xf numFmtId="0" fontId="80" fillId="0" borderId="0"/>
    <xf numFmtId="0" fontId="81" fillId="0" borderId="0"/>
    <xf numFmtId="0" fontId="80" fillId="0" borderId="0"/>
    <xf numFmtId="0" fontId="80" fillId="0" borderId="0"/>
    <xf numFmtId="0" fontId="81" fillId="0" borderId="0"/>
    <xf numFmtId="0" fontId="81" fillId="0" borderId="0"/>
    <xf numFmtId="0" fontId="80" fillId="0" borderId="0"/>
    <xf numFmtId="0" fontId="81" fillId="0" borderId="0"/>
    <xf numFmtId="0" fontId="80" fillId="0" borderId="0"/>
    <xf numFmtId="0" fontId="80" fillId="0" borderId="0"/>
    <xf numFmtId="0" fontId="81" fillId="0" borderId="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 fillId="0" borderId="0"/>
    <xf numFmtId="0" fontId="6" fillId="0" borderId="0"/>
    <xf numFmtId="0" fontId="80" fillId="0" borderId="0"/>
    <xf numFmtId="0" fontId="80" fillId="0" borderId="0"/>
    <xf numFmtId="0" fontId="5" fillId="0" borderId="0"/>
    <xf numFmtId="0" fontId="5" fillId="0" borderId="0"/>
    <xf numFmtId="0" fontId="5" fillId="0" borderId="0"/>
    <xf numFmtId="0" fontId="4" fillId="0" borderId="0"/>
    <xf numFmtId="0" fontId="4" fillId="0" borderId="0"/>
    <xf numFmtId="0" fontId="4" fillId="0" borderId="0"/>
    <xf numFmtId="0" fontId="67" fillId="0" borderId="0"/>
    <xf numFmtId="0" fontId="3" fillId="0" borderId="0"/>
    <xf numFmtId="0" fontId="67" fillId="0" borderId="0"/>
    <xf numFmtId="0" fontId="3" fillId="0" borderId="0"/>
    <xf numFmtId="0" fontId="67" fillId="0" borderId="0"/>
    <xf numFmtId="0" fontId="67" fillId="0" borderId="0"/>
    <xf numFmtId="0" fontId="3" fillId="0" borderId="0"/>
    <xf numFmtId="0" fontId="80" fillId="0" borderId="0"/>
    <xf numFmtId="0" fontId="2" fillId="0" borderId="0"/>
    <xf numFmtId="0" fontId="2" fillId="0" borderId="0"/>
    <xf numFmtId="0" fontId="1" fillId="0" borderId="0"/>
    <xf numFmtId="0" fontId="1" fillId="0" borderId="0"/>
    <xf numFmtId="0" fontId="1" fillId="0" borderId="0"/>
  </cellStyleXfs>
  <cellXfs count="1351">
    <xf numFmtId="0" fontId="0" fillId="0" borderId="0" xfId="0"/>
    <xf numFmtId="0" fontId="12" fillId="0" borderId="0" xfId="0" applyFont="1" applyFill="1" applyAlignment="1">
      <alignment vertical="center" wrapText="1"/>
    </xf>
    <xf numFmtId="0" fontId="12" fillId="0" borderId="0" xfId="0" applyFont="1" applyFill="1" applyAlignment="1">
      <alignment horizontal="center" vertical="center" wrapText="1"/>
    </xf>
    <xf numFmtId="0" fontId="14" fillId="0" borderId="0" xfId="0" applyFont="1" applyFill="1" applyAlignment="1">
      <alignmen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10" xfId="0" applyFont="1" applyFill="1" applyBorder="1" applyAlignment="1">
      <alignment horizontal="justify" vertical="center"/>
    </xf>
    <xf numFmtId="0" fontId="14" fillId="0" borderId="10" xfId="0" applyFont="1" applyFill="1" applyBorder="1" applyAlignment="1">
      <alignment horizontal="justify" vertical="center" wrapText="1"/>
    </xf>
    <xf numFmtId="0" fontId="14" fillId="0" borderId="10" xfId="0" applyFont="1" applyFill="1" applyBorder="1" applyAlignment="1">
      <alignment horizontal="left" vertical="center" wrapText="1"/>
    </xf>
    <xf numFmtId="0" fontId="17" fillId="0" borderId="0" xfId="0" applyFont="1" applyFill="1" applyAlignment="1">
      <alignment horizontal="left" vertical="center" wrapText="1"/>
    </xf>
    <xf numFmtId="0" fontId="18" fillId="0" borderId="10" xfId="0" applyFont="1" applyFill="1" applyBorder="1" applyAlignment="1">
      <alignment horizontal="left" vertical="center" wrapText="1"/>
    </xf>
    <xf numFmtId="0" fontId="17" fillId="0" borderId="0" xfId="0" applyFont="1" applyFill="1" applyAlignment="1">
      <alignment vertical="center" wrapText="1"/>
    </xf>
    <xf numFmtId="0" fontId="17" fillId="0" borderId="0" xfId="0" applyFont="1" applyFill="1" applyBorder="1" applyAlignment="1">
      <alignment vertical="center" wrapText="1"/>
    </xf>
    <xf numFmtId="0" fontId="14" fillId="0" borderId="0" xfId="0" applyFont="1" applyFill="1" applyAlignment="1">
      <alignment horizontal="center" vertical="center" wrapText="1"/>
    </xf>
    <xf numFmtId="0" fontId="20" fillId="0" borderId="0" xfId="0" applyFont="1" applyFill="1" applyAlignment="1">
      <alignment horizontal="left" vertical="center" wrapText="1"/>
    </xf>
    <xf numFmtId="0" fontId="23" fillId="0" borderId="0" xfId="0" applyFont="1" applyFill="1" applyAlignment="1">
      <alignment horizontal="left" vertical="center" wrapText="1"/>
    </xf>
    <xf numFmtId="0" fontId="18" fillId="0" borderId="10" xfId="0" applyFont="1" applyFill="1" applyBorder="1" applyAlignment="1">
      <alignment horizontal="left" vertical="center"/>
    </xf>
    <xf numFmtId="0" fontId="18" fillId="0" borderId="10" xfId="0" applyFont="1" applyFill="1" applyBorder="1" applyAlignment="1">
      <alignment horizontal="justify" vertical="center"/>
    </xf>
    <xf numFmtId="0" fontId="14" fillId="0" borderId="10" xfId="0" applyFont="1" applyFill="1" applyBorder="1" applyAlignment="1">
      <alignment vertical="center" wrapText="1"/>
    </xf>
    <xf numFmtId="0" fontId="16" fillId="0" borderId="0" xfId="0" applyFont="1" applyFill="1" applyBorder="1" applyAlignment="1">
      <alignment horizontal="left" vertical="center" wrapText="1"/>
    </xf>
    <xf numFmtId="0" fontId="15"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vertical="center" wrapText="1"/>
    </xf>
    <xf numFmtId="0" fontId="25" fillId="0" borderId="10" xfId="0" applyFont="1" applyFill="1" applyBorder="1" applyAlignment="1">
      <alignment horizontal="justify" vertical="center"/>
    </xf>
    <xf numFmtId="0" fontId="18" fillId="0" borderId="10" xfId="0" applyFont="1" applyFill="1" applyBorder="1" applyAlignment="1">
      <alignment vertical="center"/>
    </xf>
    <xf numFmtId="0" fontId="15" fillId="0" borderId="10" xfId="0" applyFont="1" applyFill="1" applyBorder="1" applyAlignment="1">
      <alignment vertical="center"/>
    </xf>
    <xf numFmtId="0" fontId="14" fillId="0" borderId="10" xfId="0" applyFont="1" applyFill="1" applyBorder="1" applyAlignment="1">
      <alignment vertical="center"/>
    </xf>
    <xf numFmtId="0" fontId="9" fillId="0" borderId="0" xfId="0" applyFont="1" applyFill="1"/>
    <xf numFmtId="0" fontId="29" fillId="0" borderId="0" xfId="0" applyFont="1" applyFill="1"/>
    <xf numFmtId="0" fontId="27" fillId="0" borderId="0" xfId="0" applyFont="1" applyFill="1"/>
    <xf numFmtId="0" fontId="25" fillId="0" borderId="11"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9" fillId="0" borderId="0" xfId="0" applyFont="1" applyFill="1" applyAlignment="1">
      <alignment horizontal="left" vertical="center"/>
    </xf>
    <xf numFmtId="0" fontId="16" fillId="0" borderId="10" xfId="0" applyFont="1" applyFill="1" applyBorder="1" applyAlignment="1">
      <alignment horizontal="center" vertical="center" wrapText="1"/>
    </xf>
    <xf numFmtId="0" fontId="10" fillId="0" borderId="0" xfId="0" applyFont="1" applyFill="1" applyAlignment="1">
      <alignment vertical="center"/>
    </xf>
    <xf numFmtId="0" fontId="14" fillId="0" borderId="0" xfId="0" applyFont="1" applyFill="1" applyAlignment="1">
      <alignment vertical="center"/>
    </xf>
    <xf numFmtId="0" fontId="14" fillId="0" borderId="10" xfId="0" applyFont="1" applyFill="1" applyBorder="1" applyAlignment="1">
      <alignment horizontal="left" vertical="center"/>
    </xf>
    <xf numFmtId="0" fontId="13"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14" fillId="0" borderId="0" xfId="0" applyFont="1" applyFill="1" applyAlignment="1">
      <alignment horizontal="center" vertical="center"/>
    </xf>
    <xf numFmtId="0" fontId="15" fillId="0" borderId="0" xfId="0" applyFont="1" applyFill="1" applyAlignment="1">
      <alignment vertical="center"/>
    </xf>
    <xf numFmtId="0" fontId="25" fillId="0" borderId="10" xfId="0" applyFont="1" applyFill="1" applyBorder="1" applyAlignment="1">
      <alignment vertical="center" wrapText="1"/>
    </xf>
    <xf numFmtId="0" fontId="25" fillId="0" borderId="10" xfId="0" applyFont="1" applyFill="1" applyBorder="1" applyAlignment="1">
      <alignment vertical="center"/>
    </xf>
    <xf numFmtId="0" fontId="10" fillId="0" borderId="10" xfId="0" applyFont="1" applyFill="1" applyBorder="1" applyAlignment="1">
      <alignment horizontal="left" vertical="center"/>
    </xf>
    <xf numFmtId="0" fontId="15" fillId="0" borderId="10" xfId="0" applyFont="1" applyFill="1" applyBorder="1" applyAlignment="1">
      <alignment horizontal="left" vertical="center" wrapText="1" indent="1"/>
    </xf>
    <xf numFmtId="0" fontId="15" fillId="0" borderId="10" xfId="0" applyFont="1" applyFill="1" applyBorder="1" applyAlignment="1">
      <alignment horizontal="left" vertical="top" wrapText="1" indent="1"/>
    </xf>
    <xf numFmtId="0" fontId="14" fillId="0" borderId="10" xfId="0" applyFont="1" applyFill="1" applyBorder="1" applyAlignment="1">
      <alignment horizontal="left" vertical="center" wrapText="1" indent="1"/>
    </xf>
    <xf numFmtId="0" fontId="27"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27" fillId="0" borderId="0" xfId="0" applyFont="1" applyFill="1" applyAlignment="1">
      <alignment horizontal="left" vertical="center"/>
    </xf>
    <xf numFmtId="14" fontId="15" fillId="0" borderId="10" xfId="0" applyNumberFormat="1" applyFont="1" applyFill="1" applyBorder="1" applyAlignment="1">
      <alignment vertical="center" wrapText="1"/>
    </xf>
    <xf numFmtId="0" fontId="18" fillId="0" borderId="10" xfId="0" applyFont="1" applyFill="1" applyBorder="1" applyAlignment="1">
      <alignment horizontal="left" vertical="top" wrapText="1"/>
    </xf>
    <xf numFmtId="0" fontId="15" fillId="0" borderId="10" xfId="0" applyFont="1" applyFill="1" applyBorder="1" applyAlignment="1">
      <alignment horizontal="left" vertical="center" wrapText="1" indent="2"/>
    </xf>
    <xf numFmtId="0" fontId="15" fillId="0" borderId="10" xfId="0" applyFont="1" applyFill="1" applyBorder="1" applyAlignment="1">
      <alignment horizontal="left" vertical="center" wrapText="1" indent="3"/>
    </xf>
    <xf numFmtId="0" fontId="15" fillId="0" borderId="10" xfId="0" applyFont="1" applyFill="1" applyBorder="1" applyAlignment="1">
      <alignment horizontal="left" vertical="center" wrapText="1" indent="4"/>
    </xf>
    <xf numFmtId="0" fontId="14" fillId="0" borderId="10" xfId="0" applyFont="1" applyFill="1" applyBorder="1" applyAlignment="1">
      <alignment horizontal="left" vertical="center" wrapText="1" indent="2"/>
    </xf>
    <xf numFmtId="0" fontId="14" fillId="0" borderId="10" xfId="0" applyFont="1" applyFill="1" applyBorder="1" applyAlignment="1">
      <alignment horizontal="left" vertical="center" wrapText="1" indent="3"/>
    </xf>
    <xf numFmtId="0" fontId="9" fillId="0" borderId="0" xfId="0" applyFont="1" applyFill="1" applyAlignment="1">
      <alignment horizontal="center" vertical="center"/>
    </xf>
    <xf numFmtId="0" fontId="12" fillId="0" borderId="0" xfId="0" applyFont="1" applyAlignment="1">
      <alignment wrapText="1"/>
    </xf>
    <xf numFmtId="0" fontId="34" fillId="0" borderId="0" xfId="0" applyFont="1" applyAlignment="1">
      <alignment horizontal="center" wrapText="1"/>
    </xf>
    <xf numFmtId="0" fontId="11" fillId="0" borderId="0" xfId="0" applyFont="1" applyAlignment="1">
      <alignment horizontal="center" wrapText="1"/>
    </xf>
    <xf numFmtId="0" fontId="14" fillId="0" borderId="0" xfId="0" applyFont="1" applyAlignment="1">
      <alignment wrapText="1"/>
    </xf>
    <xf numFmtId="0" fontId="36" fillId="0" borderId="0" xfId="0" applyFont="1" applyAlignment="1">
      <alignment horizontal="center" vertical="center" wrapText="1"/>
    </xf>
    <xf numFmtId="0" fontId="14" fillId="0" borderId="0" xfId="0" applyFont="1" applyAlignment="1">
      <alignment horizontal="left" vertical="center" wrapText="1"/>
    </xf>
    <xf numFmtId="0" fontId="33" fillId="0" borderId="0" xfId="0" applyFont="1" applyAlignment="1">
      <alignment horizontal="center" vertical="center" wrapText="1"/>
    </xf>
    <xf numFmtId="0" fontId="37" fillId="0" borderId="10" xfId="0" applyFont="1" applyBorder="1" applyAlignment="1">
      <alignment horizontal="center" vertical="center" wrapText="1"/>
    </xf>
    <xf numFmtId="0" fontId="37" fillId="0" borderId="10" xfId="0" applyFont="1" applyFill="1" applyBorder="1" applyAlignment="1">
      <alignment horizontal="left" vertical="center" wrapText="1"/>
    </xf>
    <xf numFmtId="0" fontId="37" fillId="0" borderId="10" xfId="0" applyFont="1" applyBorder="1" applyAlignment="1">
      <alignment horizontal="left" vertical="center" wrapText="1"/>
    </xf>
    <xf numFmtId="0" fontId="37" fillId="0" borderId="13" xfId="0" applyFont="1" applyBorder="1" applyAlignment="1">
      <alignment horizontal="left" vertical="center" wrapText="1"/>
    </xf>
    <xf numFmtId="0" fontId="37" fillId="0" borderId="10" xfId="0" applyFont="1" applyBorder="1" applyAlignment="1">
      <alignment horizontal="left" vertical="center"/>
    </xf>
    <xf numFmtId="0" fontId="37" fillId="0" borderId="10" xfId="0" applyFont="1" applyBorder="1" applyAlignment="1">
      <alignment horizontal="center" vertical="center"/>
    </xf>
    <xf numFmtId="0" fontId="38" fillId="0" borderId="0" xfId="0" applyFont="1" applyAlignment="1">
      <alignment horizontal="center" vertical="center" wrapText="1"/>
    </xf>
    <xf numFmtId="0" fontId="38" fillId="0" borderId="0" xfId="0" applyFont="1" applyAlignment="1">
      <alignment wrapText="1"/>
    </xf>
    <xf numFmtId="0" fontId="38" fillId="0" borderId="0" xfId="0" applyFont="1" applyAlignment="1">
      <alignment horizontal="center"/>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33" fillId="0" borderId="0" xfId="0" applyFont="1" applyAlignment="1">
      <alignment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center" vertical="center"/>
    </xf>
    <xf numFmtId="0" fontId="17" fillId="0" borderId="10" xfId="0" applyFont="1" applyFill="1" applyBorder="1" applyAlignment="1">
      <alignment vertical="center" wrapText="1"/>
    </xf>
    <xf numFmtId="10" fontId="15" fillId="0" borderId="10" xfId="0" applyNumberFormat="1"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8" fillId="0" borderId="10" xfId="0" applyFont="1" applyBorder="1" applyAlignment="1">
      <alignment horizontal="left" vertical="center" wrapText="1"/>
    </xf>
    <xf numFmtId="0" fontId="20" fillId="0" borderId="10" xfId="0" applyFont="1" applyFill="1" applyBorder="1" applyAlignment="1">
      <alignment horizontal="center" vertical="center" wrapText="1"/>
    </xf>
    <xf numFmtId="0" fontId="18" fillId="0" borderId="10" xfId="0" applyFont="1" applyFill="1" applyBorder="1" applyAlignment="1">
      <alignment horizontal="justify" vertical="center" wrapText="1"/>
    </xf>
    <xf numFmtId="0" fontId="20" fillId="0" borderId="10" xfId="0" applyFont="1" applyFill="1" applyBorder="1" applyAlignment="1">
      <alignment horizontal="left" vertical="center" wrapText="1"/>
    </xf>
    <xf numFmtId="0" fontId="15" fillId="0" borderId="10" xfId="0" applyFont="1" applyFill="1" applyBorder="1" applyAlignment="1">
      <alignment horizontal="left" vertical="center" indent="4"/>
    </xf>
    <xf numFmtId="0" fontId="18" fillId="0" borderId="10" xfId="0" applyNumberFormat="1" applyFont="1" applyFill="1" applyBorder="1" applyAlignment="1">
      <alignment horizontal="center" vertical="center"/>
    </xf>
    <xf numFmtId="0" fontId="18" fillId="0" borderId="11" xfId="0" applyFont="1" applyFill="1" applyBorder="1" applyAlignment="1">
      <alignment horizontal="center" vertical="center" wrapText="1"/>
    </xf>
    <xf numFmtId="0" fontId="15" fillId="0" borderId="10" xfId="0" applyFont="1" applyFill="1" applyBorder="1" applyAlignment="1">
      <alignment horizontal="left" vertical="center" wrapText="1" indent="5"/>
    </xf>
    <xf numFmtId="0" fontId="15" fillId="0" borderId="15" xfId="0" applyFont="1" applyFill="1" applyBorder="1" applyAlignment="1">
      <alignment horizontal="left" vertical="center" wrapText="1" indent="2"/>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0" fontId="16" fillId="0" borderId="10" xfId="0" applyFont="1" applyBorder="1" applyAlignment="1">
      <alignment horizontal="left" vertical="center" wrapText="1" indent="2"/>
    </xf>
    <xf numFmtId="0" fontId="16" fillId="0" borderId="10" xfId="0" applyFont="1" applyBorder="1" applyAlignment="1">
      <alignment horizontal="left" vertical="center" wrapText="1" indent="1"/>
    </xf>
    <xf numFmtId="0" fontId="16" fillId="0" borderId="10" xfId="0" applyFont="1" applyFill="1" applyBorder="1" applyAlignment="1">
      <alignment horizontal="left" vertical="center" wrapText="1" indent="2"/>
    </xf>
    <xf numFmtId="0" fontId="16" fillId="0" borderId="10" xfId="0" applyFont="1" applyFill="1" applyBorder="1" applyAlignment="1">
      <alignment horizontal="left" vertical="center" wrapText="1" indent="1"/>
    </xf>
    <xf numFmtId="0" fontId="20" fillId="0" borderId="10" xfId="0" applyFont="1" applyFill="1" applyBorder="1" applyAlignment="1">
      <alignment horizontal="center" vertical="center"/>
    </xf>
    <xf numFmtId="0" fontId="16" fillId="0" borderId="10" xfId="0" applyNumberFormat="1" applyFont="1" applyFill="1" applyBorder="1" applyAlignment="1">
      <alignment horizontal="left" vertical="center" wrapText="1"/>
    </xf>
    <xf numFmtId="0" fontId="16" fillId="0" borderId="0" xfId="0" applyFont="1"/>
    <xf numFmtId="0" fontId="16" fillId="0" borderId="0" xfId="0" applyFont="1" applyAlignment="1">
      <alignment vertical="center"/>
    </xf>
    <xf numFmtId="0" fontId="18" fillId="0" borderId="10" xfId="0" applyFont="1" applyBorder="1" applyAlignment="1">
      <alignment horizontal="left" vertical="center"/>
    </xf>
    <xf numFmtId="0" fontId="16" fillId="0" borderId="10" xfId="0" applyFont="1" applyFill="1" applyBorder="1" applyAlignment="1">
      <alignment vertical="center" wrapText="1"/>
    </xf>
    <xf numFmtId="0" fontId="16" fillId="0" borderId="10" xfId="0" applyFont="1" applyBorder="1" applyAlignment="1">
      <alignment vertical="center" wrapText="1"/>
    </xf>
    <xf numFmtId="0" fontId="16" fillId="0" borderId="0" xfId="0" applyFont="1" applyBorder="1"/>
    <xf numFmtId="0" fontId="16" fillId="0" borderId="10" xfId="0" applyFont="1" applyBorder="1" applyAlignment="1">
      <alignment vertical="center"/>
    </xf>
    <xf numFmtId="49" fontId="16" fillId="0" borderId="10" xfId="0" applyNumberFormat="1" applyFont="1" applyFill="1" applyBorder="1" applyAlignment="1">
      <alignment horizontal="center" vertical="center" wrapText="1"/>
    </xf>
    <xf numFmtId="0" fontId="24" fillId="0" borderId="10" xfId="0" applyFont="1" applyFill="1" applyBorder="1" applyAlignment="1">
      <alignment horizontal="left" vertical="center" wrapText="1" indent="2"/>
    </xf>
    <xf numFmtId="0" fontId="15" fillId="0" borderId="16" xfId="0" applyFont="1" applyFill="1" applyBorder="1" applyAlignment="1">
      <alignment horizontal="left" vertical="center" wrapText="1" indent="3"/>
    </xf>
    <xf numFmtId="49" fontId="15" fillId="0" borderId="10" xfId="1091" applyNumberFormat="1" applyFont="1" applyFill="1" applyBorder="1" applyAlignment="1">
      <alignment horizontal="left" vertical="center" wrapText="1"/>
    </xf>
    <xf numFmtId="0" fontId="15" fillId="0" borderId="10" xfId="1091" applyFont="1" applyFill="1" applyBorder="1" applyAlignment="1">
      <alignment horizontal="left" vertical="center" wrapText="1" indent="1"/>
    </xf>
    <xf numFmtId="0" fontId="15" fillId="0" borderId="10" xfId="1091" applyFont="1" applyFill="1" applyBorder="1" applyAlignment="1">
      <alignment horizontal="left" vertical="center" wrapText="1" indent="2"/>
    </xf>
    <xf numFmtId="0" fontId="15" fillId="0" borderId="11" xfId="0" applyFont="1" applyFill="1" applyBorder="1" applyAlignment="1">
      <alignment vertical="center" wrapText="1"/>
    </xf>
    <xf numFmtId="0" fontId="15" fillId="0" borderId="10" xfId="1107" applyFont="1" applyFill="1" applyBorder="1" applyAlignment="1">
      <alignment horizontal="justify" vertical="center"/>
    </xf>
    <xf numFmtId="0" fontId="14" fillId="0" borderId="10" xfId="1107" applyFont="1" applyFill="1" applyBorder="1" applyAlignment="1">
      <alignment horizontal="left" vertical="center" wrapText="1" indent="1"/>
    </xf>
    <xf numFmtId="0" fontId="15" fillId="0" borderId="14" xfId="1083" applyFont="1" applyFill="1" applyBorder="1" applyAlignment="1">
      <alignment horizontal="left" vertical="center" wrapText="1" indent="2"/>
    </xf>
    <xf numFmtId="49" fontId="15" fillId="0" borderId="10" xfId="1083" applyNumberFormat="1" applyFont="1" applyFill="1" applyBorder="1" applyAlignment="1">
      <alignment horizontal="left" vertical="center" wrapText="1"/>
    </xf>
    <xf numFmtId="0" fontId="82" fillId="0" borderId="0" xfId="0" applyFont="1" applyFill="1" applyAlignment="1">
      <alignment horizontal="left" vertical="center" wrapText="1" indent="1"/>
    </xf>
    <xf numFmtId="0" fontId="20" fillId="0" borderId="10" xfId="0" applyFont="1" applyFill="1" applyBorder="1" applyAlignment="1">
      <alignment horizontal="left" vertical="center" wrapText="1" indent="1"/>
    </xf>
    <xf numFmtId="0" fontId="83" fillId="0" borderId="15" xfId="0" applyFont="1" applyFill="1" applyBorder="1" applyAlignment="1">
      <alignment vertical="center" wrapText="1"/>
    </xf>
    <xf numFmtId="0" fontId="83" fillId="0" borderId="17" xfId="0" applyFont="1" applyFill="1" applyBorder="1" applyAlignment="1">
      <alignment vertical="center" wrapText="1"/>
    </xf>
    <xf numFmtId="0" fontId="83" fillId="0" borderId="10" xfId="0" applyFont="1" applyFill="1" applyBorder="1" applyAlignment="1">
      <alignment horizontal="left" vertical="center" wrapText="1" indent="2"/>
    </xf>
    <xf numFmtId="0" fontId="16" fillId="0" borderId="18" xfId="0" applyNumberFormat="1" applyFont="1" applyFill="1" applyBorder="1" applyAlignment="1">
      <alignment horizontal="center" vertical="center" wrapText="1"/>
    </xf>
    <xf numFmtId="0" fontId="16" fillId="0" borderId="19" xfId="0" applyNumberFormat="1" applyFont="1" applyFill="1" applyBorder="1" applyAlignment="1">
      <alignment horizontal="left" vertical="center" wrapText="1"/>
    </xf>
    <xf numFmtId="0" fontId="16" fillId="0" borderId="18" xfId="0" applyFont="1" applyFill="1" applyBorder="1" applyAlignment="1">
      <alignment horizontal="left" vertical="center" wrapText="1"/>
    </xf>
    <xf numFmtId="0" fontId="18" fillId="0" borderId="10" xfId="0" applyFont="1" applyBorder="1" applyAlignment="1">
      <alignment vertical="center"/>
    </xf>
    <xf numFmtId="0" fontId="15" fillId="0" borderId="10" xfId="1126" applyFont="1" applyFill="1" applyBorder="1" applyAlignment="1">
      <alignment horizontal="left" vertical="center" wrapText="1"/>
    </xf>
    <xf numFmtId="0" fontId="37" fillId="0" borderId="10" xfId="1082" applyFont="1" applyBorder="1" applyAlignment="1">
      <alignment horizontal="center" vertical="center" wrapText="1"/>
    </xf>
    <xf numFmtId="0" fontId="37" fillId="0" borderId="10" xfId="1082" applyFont="1" applyBorder="1" applyAlignment="1">
      <alignment vertical="center" wrapText="1"/>
    </xf>
    <xf numFmtId="0" fontId="83" fillId="0" borderId="10" xfId="0" applyFont="1" applyFill="1" applyBorder="1" applyAlignment="1">
      <alignment horizontal="center" vertical="center" wrapText="1"/>
    </xf>
    <xf numFmtId="0" fontId="25" fillId="0" borderId="10" xfId="1082" applyFont="1" applyFill="1" applyBorder="1" applyAlignment="1">
      <alignment horizontal="center" vertical="center" wrapText="1"/>
    </xf>
    <xf numFmtId="0" fontId="84" fillId="0" borderId="10" xfId="1082" applyFont="1" applyFill="1" applyBorder="1" applyAlignment="1">
      <alignment horizontal="left" vertical="center" wrapText="1"/>
    </xf>
    <xf numFmtId="0" fontId="83" fillId="0" borderId="10" xfId="1082" applyFont="1" applyFill="1" applyBorder="1" applyAlignment="1">
      <alignment horizontal="center" vertical="center" wrapText="1"/>
    </xf>
    <xf numFmtId="49" fontId="83" fillId="0" borderId="10" xfId="1082" applyNumberFormat="1" applyFont="1" applyFill="1" applyBorder="1" applyAlignment="1">
      <alignment horizontal="left" vertical="center" wrapText="1"/>
    </xf>
    <xf numFmtId="165" fontId="83" fillId="0" borderId="10" xfId="1082" applyNumberFormat="1" applyFont="1" applyFill="1" applyBorder="1" applyAlignment="1">
      <alignment horizontal="center" vertical="center" wrapText="1"/>
    </xf>
    <xf numFmtId="0" fontId="80" fillId="0" borderId="0" xfId="1105"/>
    <xf numFmtId="0" fontId="25" fillId="0" borderId="10" xfId="1105" applyFont="1" applyFill="1" applyBorder="1" applyAlignment="1">
      <alignment horizontal="center" vertical="center" wrapText="1"/>
    </xf>
    <xf numFmtId="0" fontId="68" fillId="0" borderId="10" xfId="1121" applyFont="1" applyFill="1" applyBorder="1" applyAlignment="1">
      <alignment horizontal="center" vertical="center" wrapText="1"/>
    </xf>
    <xf numFmtId="0" fontId="68" fillId="0" borderId="10" xfId="1104" applyFont="1" applyBorder="1" applyAlignment="1">
      <alignment horizontal="left" vertical="center" wrapText="1"/>
    </xf>
    <xf numFmtId="0" fontId="66" fillId="0" borderId="10" xfId="1104" applyFont="1" applyBorder="1" applyAlignment="1">
      <alignment horizontal="center"/>
    </xf>
    <xf numFmtId="0" fontId="66" fillId="0" borderId="10" xfId="1104" applyFont="1" applyBorder="1" applyAlignment="1">
      <alignment wrapText="1"/>
    </xf>
    <xf numFmtId="0" fontId="70" fillId="0" borderId="10" xfId="1104" applyFont="1" applyFill="1" applyBorder="1" applyAlignment="1">
      <alignment vertical="center" wrapText="1"/>
    </xf>
    <xf numFmtId="0" fontId="66" fillId="0" borderId="10" xfId="1104" applyFont="1" applyBorder="1" applyAlignment="1">
      <alignment horizontal="center" vertical="center"/>
    </xf>
    <xf numFmtId="49" fontId="66" fillId="0" borderId="10" xfId="1104" applyNumberFormat="1" applyFont="1" applyBorder="1" applyAlignment="1">
      <alignment horizontal="center" vertical="center" wrapText="1"/>
    </xf>
    <xf numFmtId="0" fontId="66" fillId="0" borderId="10" xfId="1104" applyFont="1" applyBorder="1" applyAlignment="1">
      <alignment horizontal="left" vertical="center" wrapText="1"/>
    </xf>
    <xf numFmtId="49" fontId="68" fillId="0" borderId="10" xfId="1104" applyNumberFormat="1" applyFont="1" applyFill="1" applyBorder="1" applyAlignment="1">
      <alignment horizontal="center" vertical="center"/>
    </xf>
    <xf numFmtId="0" fontId="68" fillId="0" borderId="10" xfId="1104" applyFont="1" applyFill="1" applyBorder="1" applyAlignment="1">
      <alignment horizontal="left" vertical="center" wrapText="1"/>
    </xf>
    <xf numFmtId="0" fontId="25" fillId="0" borderId="0" xfId="1105" applyFont="1" applyFill="1" applyBorder="1" applyAlignment="1">
      <alignment horizontal="center" vertical="center" wrapText="1"/>
    </xf>
    <xf numFmtId="0" fontId="71" fillId="0" borderId="0" xfId="1105" applyFont="1" applyFill="1" applyBorder="1" applyAlignment="1">
      <alignment horizontal="center" vertical="center" wrapText="1"/>
    </xf>
    <xf numFmtId="0" fontId="25" fillId="0" borderId="0" xfId="1105" applyFont="1" applyFill="1" applyAlignment="1">
      <alignment horizontal="center" vertical="center"/>
    </xf>
    <xf numFmtId="0" fontId="65" fillId="0" borderId="0" xfId="1094" applyFont="1" applyBorder="1" applyAlignment="1">
      <alignment horizontal="center" wrapText="1"/>
    </xf>
    <xf numFmtId="0" fontId="80" fillId="0" borderId="0" xfId="1105" applyFill="1" applyBorder="1" applyAlignment="1">
      <alignment vertical="center" wrapText="1"/>
    </xf>
    <xf numFmtId="0" fontId="80" fillId="0" borderId="0" xfId="1105" applyFill="1" applyAlignment="1">
      <alignment vertical="center" wrapText="1"/>
    </xf>
    <xf numFmtId="0" fontId="80" fillId="0" borderId="0" xfId="1106" applyFill="1" applyAlignment="1">
      <alignment vertical="center" wrapText="1"/>
    </xf>
    <xf numFmtId="0" fontId="25" fillId="0" borderId="11" xfId="1105" applyFont="1" applyFill="1" applyBorder="1" applyAlignment="1">
      <alignment horizontal="center" vertical="center" wrapText="1"/>
    </xf>
    <xf numFmtId="3" fontId="66" fillId="0" borderId="11" xfId="1121" applyNumberFormat="1" applyFont="1" applyFill="1" applyBorder="1" applyAlignment="1">
      <alignment horizontal="center" vertical="center" wrapText="1"/>
    </xf>
    <xf numFmtId="0" fontId="66" fillId="0" borderId="11" xfId="1104" applyFont="1" applyBorder="1" applyAlignment="1">
      <alignment horizontal="center" vertical="center" wrapText="1"/>
    </xf>
    <xf numFmtId="0" fontId="66" fillId="0" borderId="11" xfId="1104" applyFont="1" applyBorder="1" applyAlignment="1">
      <alignment horizontal="center" vertical="center"/>
    </xf>
    <xf numFmtId="0" fontId="68" fillId="0" borderId="11" xfId="1104" applyFont="1" applyFill="1" applyBorder="1" applyAlignment="1">
      <alignment horizontal="left" vertical="center" wrapText="1"/>
    </xf>
    <xf numFmtId="0" fontId="64" fillId="0" borderId="11" xfId="1104" applyFont="1" applyBorder="1" applyAlignment="1">
      <alignment horizontal="center" vertical="center" wrapText="1"/>
    </xf>
    <xf numFmtId="0" fontId="18" fillId="0" borderId="0" xfId="0" applyFont="1" applyFill="1" applyBorder="1" applyAlignment="1">
      <alignment horizontal="center" vertical="center" wrapText="1"/>
    </xf>
    <xf numFmtId="0" fontId="25" fillId="0" borderId="0" xfId="1105" applyFont="1" applyFill="1" applyBorder="1" applyAlignment="1">
      <alignment horizontal="center" vertical="center"/>
    </xf>
    <xf numFmtId="0" fontId="15" fillId="0" borderId="0" xfId="0" applyFont="1" applyFill="1" applyBorder="1" applyAlignment="1">
      <alignment horizontal="center" vertical="center" wrapText="1"/>
    </xf>
    <xf numFmtId="16" fontId="18" fillId="0" borderId="10" xfId="0" applyNumberFormat="1" applyFont="1" applyFill="1" applyBorder="1" applyAlignment="1">
      <alignment horizontal="left" vertical="center" wrapText="1"/>
    </xf>
    <xf numFmtId="0" fontId="37" fillId="0" borderId="10" xfId="0" applyFont="1" applyFill="1" applyBorder="1" applyAlignment="1">
      <alignment vertical="center"/>
    </xf>
    <xf numFmtId="10" fontId="15" fillId="0" borderId="11"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0" fontId="29" fillId="0" borderId="10" xfId="0" applyFont="1" applyFill="1" applyBorder="1"/>
    <xf numFmtId="0" fontId="20" fillId="0" borderId="10" xfId="0" applyFont="1" applyFill="1" applyBorder="1" applyAlignment="1">
      <alignment vertical="center" wrapText="1"/>
    </xf>
    <xf numFmtId="0" fontId="16" fillId="0" borderId="10" xfId="0" applyFont="1" applyBorder="1"/>
    <xf numFmtId="0" fontId="0" fillId="0" borderId="10" xfId="0" applyBorder="1"/>
    <xf numFmtId="0" fontId="25" fillId="0" borderId="11" xfId="1082" applyFont="1" applyFill="1" applyBorder="1" applyAlignment="1">
      <alignment horizontal="center" vertical="center" wrapText="1"/>
    </xf>
    <xf numFmtId="0" fontId="84" fillId="0" borderId="11" xfId="1121"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4"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3"/>
    </xf>
    <xf numFmtId="0" fontId="15" fillId="0" borderId="11" xfId="1082" applyFont="1" applyFill="1" applyBorder="1" applyAlignment="1">
      <alignment horizontal="left" vertical="center" wrapText="1" indent="3"/>
    </xf>
    <xf numFmtId="0" fontId="25" fillId="0" borderId="10" xfId="1105" applyFont="1" applyFill="1" applyBorder="1" applyAlignment="1">
      <alignment horizontal="center" vertical="center"/>
    </xf>
    <xf numFmtId="0" fontId="15" fillId="0" borderId="10" xfId="1087" applyFont="1" applyFill="1" applyBorder="1" applyAlignment="1">
      <alignment horizontal="center" vertical="center" wrapText="1"/>
    </xf>
    <xf numFmtId="0" fontId="13" fillId="0" borderId="10" xfId="1087" applyFont="1" applyFill="1" applyBorder="1" applyAlignment="1">
      <alignment horizontal="center" vertical="center"/>
    </xf>
    <xf numFmtId="0" fontId="15" fillId="0" borderId="10" xfId="1087" applyFont="1" applyFill="1" applyBorder="1" applyAlignment="1">
      <alignment horizontal="center" vertical="top" wrapText="1"/>
    </xf>
    <xf numFmtId="0" fontId="18" fillId="0" borderId="10" xfId="1087" applyFont="1" applyFill="1" applyBorder="1" applyAlignment="1">
      <alignment horizontal="center" vertical="center" wrapText="1"/>
    </xf>
    <xf numFmtId="0" fontId="15" fillId="0" borderId="10" xfId="1087" applyFont="1" applyFill="1" applyBorder="1" applyAlignment="1">
      <alignment horizontal="center" vertical="top"/>
    </xf>
    <xf numFmtId="49" fontId="15" fillId="0" borderId="10" xfId="1091" applyNumberFormat="1" applyFont="1" applyFill="1" applyBorder="1" applyAlignment="1">
      <alignment horizontal="center" vertical="center" wrapText="1"/>
    </xf>
    <xf numFmtId="0" fontId="16" fillId="0" borderId="14" xfId="0" applyFont="1" applyFill="1" applyBorder="1" applyAlignment="1">
      <alignment horizontal="left" vertical="center" wrapText="1"/>
    </xf>
    <xf numFmtId="0" fontId="18" fillId="0" borderId="14" xfId="0" applyFont="1" applyFill="1" applyBorder="1" applyAlignment="1">
      <alignment vertical="center" wrapText="1"/>
    </xf>
    <xf numFmtId="0" fontId="22" fillId="0" borderId="10" xfId="0" applyFont="1" applyFill="1" applyBorder="1" applyAlignment="1">
      <alignment horizontal="center" vertical="center" wrapText="1"/>
    </xf>
    <xf numFmtId="49" fontId="15" fillId="0" borderId="10" xfId="1083"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85" fillId="0" borderId="11" xfId="0" applyFont="1" applyFill="1" applyBorder="1" applyAlignment="1">
      <alignment vertical="center" wrapText="1"/>
    </xf>
    <xf numFmtId="0" fontId="25" fillId="0" borderId="10" xfId="0" applyFont="1" applyBorder="1" applyAlignment="1">
      <alignment horizontal="center" vertical="center" wrapText="1"/>
    </xf>
    <xf numFmtId="0" fontId="25" fillId="0" borderId="0" xfId="0" applyFont="1" applyFill="1" applyBorder="1" applyAlignment="1">
      <alignment vertical="center" wrapText="1"/>
    </xf>
    <xf numFmtId="0" fontId="18" fillId="0" borderId="10" xfId="0" applyFont="1" applyBorder="1" applyAlignment="1">
      <alignment vertical="center" wrapText="1"/>
    </xf>
    <xf numFmtId="0" fontId="15" fillId="0" borderId="10" xfId="0" applyNumberFormat="1" applyFont="1" applyFill="1" applyBorder="1" applyAlignment="1">
      <alignment horizontal="center" vertical="center"/>
    </xf>
    <xf numFmtId="0" fontId="75" fillId="0" borderId="10" xfId="0" applyFont="1" applyBorder="1" applyAlignment="1">
      <alignment horizontal="center" vertical="center" wrapText="1"/>
    </xf>
    <xf numFmtId="0" fontId="17" fillId="0" borderId="10" xfId="0" applyFont="1" applyBorder="1" applyAlignment="1">
      <alignment vertical="center" wrapText="1"/>
    </xf>
    <xf numFmtId="0" fontId="82" fillId="0" borderId="10" xfId="0" applyFont="1" applyFill="1" applyBorder="1" applyAlignment="1">
      <alignment horizontal="left" vertical="center" wrapText="1" indent="1"/>
    </xf>
    <xf numFmtId="0" fontId="15" fillId="0" borderId="11" xfId="0" applyFont="1" applyFill="1" applyBorder="1" applyAlignment="1">
      <alignment horizontal="left" vertical="center" wrapText="1"/>
    </xf>
    <xf numFmtId="0" fontId="15" fillId="0" borderId="15" xfId="0" applyFont="1" applyFill="1" applyBorder="1" applyAlignment="1">
      <alignment horizontal="justify" vertical="center" wrapText="1"/>
    </xf>
    <xf numFmtId="49" fontId="15" fillId="0" borderId="10" xfId="0" applyNumberFormat="1" applyFont="1" applyFill="1" applyBorder="1" applyAlignment="1">
      <alignment horizontal="left" vertical="top" wrapText="1"/>
    </xf>
    <xf numFmtId="0" fontId="15" fillId="0" borderId="10" xfId="0" applyFont="1" applyBorder="1" applyAlignment="1">
      <alignment horizontal="left" vertical="center" wrapText="1"/>
    </xf>
    <xf numFmtId="0" fontId="15" fillId="0" borderId="10" xfId="0" applyFont="1" applyBorder="1" applyAlignment="1">
      <alignment horizontal="justify" vertical="center" wrapText="1"/>
    </xf>
    <xf numFmtId="16" fontId="15" fillId="0" borderId="10" xfId="0" applyNumberFormat="1" applyFont="1" applyFill="1" applyBorder="1" applyAlignment="1">
      <alignment horizontal="justify" vertical="center"/>
    </xf>
    <xf numFmtId="49" fontId="64" fillId="0" borderId="10" xfId="1087" applyNumberFormat="1" applyFont="1" applyBorder="1" applyAlignment="1">
      <alignment horizontal="center" vertical="top" wrapText="1"/>
    </xf>
    <xf numFmtId="0" fontId="15" fillId="0" borderId="10" xfId="1082" applyFont="1" applyFill="1" applyBorder="1" applyAlignment="1">
      <alignment horizontal="center" vertical="center" wrapText="1"/>
    </xf>
    <xf numFmtId="2" fontId="15" fillId="0" borderId="11" xfId="1103" applyNumberFormat="1" applyFont="1" applyFill="1" applyBorder="1" applyAlignment="1">
      <alignment horizontal="center" vertical="center" wrapText="1"/>
    </xf>
    <xf numFmtId="3" fontId="15" fillId="0" borderId="10" xfId="1082" applyNumberFormat="1" applyFont="1" applyFill="1" applyBorder="1" applyAlignment="1">
      <alignment horizontal="center" vertical="center" wrapText="1"/>
    </xf>
    <xf numFmtId="0" fontId="84" fillId="0" borderId="10" xfId="0" applyFont="1" applyBorder="1" applyAlignment="1">
      <alignment horizontal="center" vertical="center"/>
    </xf>
    <xf numFmtId="0" fontId="86" fillId="0" borderId="10" xfId="1122" applyFont="1" applyFill="1" applyBorder="1" applyAlignment="1">
      <alignment horizontal="left" vertical="center" wrapText="1" indent="1"/>
    </xf>
    <xf numFmtId="0" fontId="87" fillId="0" borderId="10" xfId="1122" applyFont="1" applyFill="1" applyBorder="1" applyAlignment="1">
      <alignment horizontal="left" vertical="center" wrapText="1"/>
    </xf>
    <xf numFmtId="49" fontId="87" fillId="0" borderId="10" xfId="1122" applyNumberFormat="1" applyFont="1" applyFill="1" applyBorder="1" applyAlignment="1">
      <alignment horizontal="left" vertical="center" wrapText="1"/>
    </xf>
    <xf numFmtId="0" fontId="17" fillId="0" borderId="10" xfId="0" applyFont="1" applyBorder="1" applyAlignment="1">
      <alignment horizontal="left" vertical="center" wrapText="1"/>
    </xf>
    <xf numFmtId="0" fontId="20" fillId="0" borderId="10" xfId="1082" applyFont="1" applyFill="1" applyBorder="1" applyAlignment="1">
      <alignment horizontal="center" vertical="center" wrapText="1"/>
    </xf>
    <xf numFmtId="2" fontId="15" fillId="0" borderId="10" xfId="1103" applyNumberFormat="1" applyFont="1" applyFill="1" applyBorder="1" applyAlignment="1">
      <alignment horizontal="center" vertical="center" wrapText="1"/>
    </xf>
    <xf numFmtId="0" fontId="16" fillId="0" borderId="14" xfId="0" applyFont="1" applyBorder="1" applyAlignment="1">
      <alignment horizontal="center" vertical="center"/>
    </xf>
    <xf numFmtId="0" fontId="18" fillId="0" borderId="10" xfId="1087" applyFont="1" applyFill="1" applyBorder="1" applyAlignment="1">
      <alignment horizontal="justify" vertical="center"/>
    </xf>
    <xf numFmtId="14" fontId="15" fillId="0" borderId="10" xfId="0" applyNumberFormat="1" applyFont="1" applyFill="1" applyBorder="1" applyAlignment="1">
      <alignment horizontal="justify" vertical="center"/>
    </xf>
    <xf numFmtId="0" fontId="15" fillId="0" borderId="10" xfId="1087" applyFont="1" applyFill="1" applyBorder="1" applyAlignment="1">
      <alignment horizontal="left" vertical="center" wrapText="1" indent="1"/>
    </xf>
    <xf numFmtId="0" fontId="16" fillId="0" borderId="10" xfId="1087" applyFont="1" applyFill="1" applyBorder="1" applyAlignment="1">
      <alignment horizontal="left" vertical="center" wrapText="1"/>
    </xf>
    <xf numFmtId="0" fontId="15" fillId="0" borderId="10" xfId="0" applyNumberFormat="1" applyFont="1" applyFill="1" applyBorder="1" applyAlignment="1">
      <alignment horizontal="justify" vertical="center"/>
    </xf>
    <xf numFmtId="14" fontId="15" fillId="0" borderId="10" xfId="1087" applyNumberFormat="1" applyFont="1" applyFill="1" applyBorder="1" applyAlignment="1">
      <alignment horizontal="justify" vertical="center" wrapText="1"/>
    </xf>
    <xf numFmtId="0" fontId="15" fillId="0" borderId="10" xfId="1087" applyFont="1" applyFill="1" applyBorder="1" applyAlignment="1">
      <alignment horizontal="justify" vertical="center"/>
    </xf>
    <xf numFmtId="0" fontId="18" fillId="0" borderId="16" xfId="0" applyFont="1" applyFill="1" applyBorder="1" applyAlignment="1">
      <alignment horizontal="left" vertical="center" wrapText="1"/>
    </xf>
    <xf numFmtId="0" fontId="15" fillId="0" borderId="18" xfId="0" applyFont="1" applyBorder="1" applyAlignment="1">
      <alignment horizontal="left" vertical="center"/>
    </xf>
    <xf numFmtId="0" fontId="15" fillId="0" borderId="19"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16" xfId="1087" applyFont="1" applyFill="1" applyBorder="1" applyAlignment="1">
      <alignment horizontal="left" vertical="center" wrapText="1"/>
    </xf>
    <xf numFmtId="14" fontId="15" fillId="0" borderId="11" xfId="1087" applyNumberFormat="1" applyFont="1" applyFill="1" applyBorder="1" applyAlignment="1">
      <alignment horizontal="justify" vertical="center" wrapText="1"/>
    </xf>
    <xf numFmtId="0" fontId="15" fillId="0" borderId="11" xfId="0" applyFont="1" applyFill="1" applyBorder="1" applyAlignment="1">
      <alignment horizontal="center" vertical="center" wrapText="1"/>
    </xf>
    <xf numFmtId="0" fontId="15" fillId="0" borderId="15" xfId="1087" applyFont="1" applyFill="1" applyBorder="1" applyAlignment="1">
      <alignment horizontal="left" vertical="center" wrapText="1" indent="1"/>
    </xf>
    <xf numFmtId="0" fontId="13" fillId="0" borderId="1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5" fillId="0" borderId="10" xfId="0" applyFont="1" applyFill="1" applyBorder="1" applyAlignment="1">
      <alignment horizontal="justify" vertical="center"/>
    </xf>
    <xf numFmtId="0" fontId="15" fillId="0" borderId="10" xfId="0" applyFont="1" applyFill="1" applyBorder="1" applyAlignment="1">
      <alignment horizontal="left" vertical="center" wrapText="1"/>
    </xf>
    <xf numFmtId="0" fontId="15" fillId="0" borderId="15"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left" vertical="center" wrapText="1" indent="2"/>
    </xf>
    <xf numFmtId="0" fontId="13" fillId="0" borderId="14"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5" fillId="0" borderId="16"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0" xfId="0" applyFont="1" applyFill="1" applyBorder="1" applyAlignment="1">
      <alignment horizontal="left" vertical="center" wrapText="1"/>
    </xf>
    <xf numFmtId="0" fontId="18" fillId="0" borderId="16" xfId="0" applyFont="1" applyFill="1" applyBorder="1" applyAlignment="1">
      <alignment horizontal="left" vertical="center"/>
    </xf>
    <xf numFmtId="0" fontId="16" fillId="0" borderId="16"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15" fillId="0" borderId="10" xfId="1087" applyFont="1" applyFill="1" applyBorder="1" applyAlignment="1">
      <alignment horizontal="justify" vertical="center" wrapText="1"/>
    </xf>
    <xf numFmtId="0" fontId="15" fillId="0" borderId="10" xfId="1087" applyFont="1" applyFill="1" applyBorder="1" applyAlignment="1">
      <alignment horizontal="left" vertical="center" wrapText="1" indent="5"/>
    </xf>
    <xf numFmtId="0" fontId="15" fillId="0" borderId="10" xfId="1087" applyFont="1" applyFill="1" applyBorder="1" applyAlignment="1">
      <alignment horizontal="left" vertical="center" wrapText="1"/>
    </xf>
    <xf numFmtId="0" fontId="15" fillId="0" borderId="16" xfId="0" applyFont="1" applyFill="1" applyBorder="1" applyAlignment="1">
      <alignment vertical="center" wrapText="1"/>
    </xf>
    <xf numFmtId="0" fontId="14" fillId="0" borderId="14" xfId="0" applyFont="1" applyFill="1" applyBorder="1" applyAlignment="1">
      <alignment vertical="center" wrapText="1"/>
    </xf>
    <xf numFmtId="0" fontId="14" fillId="0" borderId="18" xfId="0" applyFont="1" applyFill="1" applyBorder="1" applyAlignment="1">
      <alignment horizontal="left" vertical="center" wrapText="1"/>
    </xf>
    <xf numFmtId="0" fontId="29" fillId="0" borderId="10" xfId="0" applyFont="1" applyFill="1" applyBorder="1" applyAlignment="1">
      <alignment horizontal="left"/>
    </xf>
    <xf numFmtId="0" fontId="27" fillId="0" borderId="10"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16" fillId="0" borderId="10" xfId="0" applyFont="1" applyBorder="1" applyAlignment="1">
      <alignment horizontal="left"/>
    </xf>
    <xf numFmtId="0" fontId="16" fillId="0" borderId="10" xfId="0" applyFont="1" applyBorder="1" applyAlignment="1">
      <alignment horizontal="left" wrapText="1"/>
    </xf>
    <xf numFmtId="0" fontId="16" fillId="0" borderId="14" xfId="0" applyFont="1" applyBorder="1" applyAlignment="1">
      <alignment horizontal="left" wrapText="1"/>
    </xf>
    <xf numFmtId="0" fontId="86" fillId="0" borderId="10" xfId="1122" applyFont="1" applyFill="1" applyBorder="1" applyAlignment="1">
      <alignment horizontal="center" vertical="center" wrapText="1"/>
    </xf>
    <xf numFmtId="0" fontId="83" fillId="0" borderId="10" xfId="1082" applyFont="1" applyFill="1" applyBorder="1" applyAlignment="1">
      <alignment vertical="center" wrapText="1"/>
    </xf>
    <xf numFmtId="165" fontId="83" fillId="0" borderId="10" xfId="1082" applyNumberFormat="1" applyFont="1" applyFill="1" applyBorder="1" applyAlignment="1">
      <alignment vertical="center" wrapText="1"/>
    </xf>
    <xf numFmtId="0" fontId="16" fillId="0" borderId="10" xfId="0" applyFont="1" applyBorder="1" applyAlignment="1">
      <alignment horizontal="center" vertical="center"/>
    </xf>
    <xf numFmtId="0" fontId="15" fillId="0" borderId="10" xfId="0" applyFont="1" applyFill="1" applyBorder="1" applyAlignment="1">
      <alignment horizontal="center" vertical="center" wrapText="1"/>
    </xf>
    <xf numFmtId="0" fontId="15" fillId="0" borderId="10" xfId="1087" applyFont="1" applyFill="1" applyBorder="1" applyAlignment="1">
      <alignment vertical="center" wrapText="1"/>
    </xf>
    <xf numFmtId="49" fontId="83" fillId="0" borderId="10" xfId="0" applyNumberFormat="1" applyFont="1" applyBorder="1" applyAlignment="1">
      <alignment horizontal="left" vertical="center" wrapText="1" indent="5"/>
    </xf>
    <xf numFmtId="0" fontId="16" fillId="0" borderId="0" xfId="0" applyFont="1" applyAlignment="1">
      <alignment horizontal="center" vertical="center"/>
    </xf>
    <xf numFmtId="0" fontId="18" fillId="0" borderId="18"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indent="1"/>
    </xf>
    <xf numFmtId="0" fontId="15" fillId="0" borderId="10"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0" xfId="1087" applyFont="1" applyFill="1" applyBorder="1" applyAlignment="1">
      <alignment horizontal="left" vertical="center" wrapText="1" indent="3"/>
    </xf>
    <xf numFmtId="0" fontId="15" fillId="0" borderId="10" xfId="1087" applyFont="1" applyBorder="1" applyAlignment="1">
      <alignment vertical="center"/>
    </xf>
    <xf numFmtId="0" fontId="15" fillId="0" borderId="10" xfId="1087" applyFont="1" applyBorder="1" applyAlignment="1">
      <alignment horizontal="left" vertical="center" wrapText="1" indent="5"/>
    </xf>
    <xf numFmtId="0" fontId="18" fillId="0" borderId="18" xfId="1122" applyFont="1" applyFill="1" applyBorder="1" applyAlignment="1">
      <alignment horizontal="center" vertical="center" wrapText="1"/>
    </xf>
    <xf numFmtId="0" fontId="87" fillId="0" borderId="10" xfId="1122" applyFont="1" applyFill="1" applyBorder="1" applyAlignment="1">
      <alignment horizontal="center" vertical="center" wrapText="1"/>
    </xf>
    <xf numFmtId="0" fontId="87" fillId="0" borderId="10" xfId="1122" applyFont="1" applyFill="1" applyBorder="1" applyAlignment="1">
      <alignment vertical="center" wrapText="1"/>
    </xf>
    <xf numFmtId="4" fontId="86" fillId="0" borderId="10" xfId="1122" applyNumberFormat="1" applyFont="1" applyFill="1" applyBorder="1" applyAlignment="1">
      <alignment horizontal="center" vertical="center" wrapText="1"/>
    </xf>
    <xf numFmtId="0" fontId="86" fillId="0" borderId="10" xfId="1122" applyFont="1" applyFill="1" applyBorder="1" applyAlignment="1">
      <alignment vertical="center" wrapText="1"/>
    </xf>
    <xf numFmtId="0" fontId="91" fillId="0" borderId="10" xfId="0" applyFont="1" applyFill="1" applyBorder="1"/>
    <xf numFmtId="49" fontId="86" fillId="0" borderId="10" xfId="1122" applyNumberFormat="1" applyFont="1" applyFill="1" applyBorder="1" applyAlignment="1">
      <alignment horizontal="left" vertical="center" wrapText="1"/>
    </xf>
    <xf numFmtId="0" fontId="87" fillId="0" borderId="10" xfId="1093" applyFont="1" applyFill="1" applyBorder="1" applyAlignment="1">
      <alignment horizontal="center" vertical="center" wrapText="1"/>
    </xf>
    <xf numFmtId="0" fontId="15" fillId="0" borderId="10" xfId="1082" applyFont="1" applyFill="1" applyBorder="1" applyAlignment="1">
      <alignment horizontal="left" vertical="center" wrapText="1"/>
    </xf>
    <xf numFmtId="3" fontId="86" fillId="0" borderId="10" xfId="1122" applyNumberFormat="1" applyFont="1" applyFill="1" applyBorder="1" applyAlignment="1">
      <alignment horizontal="center" vertical="center" wrapText="1"/>
    </xf>
    <xf numFmtId="0" fontId="87" fillId="0" borderId="10" xfId="1093" applyFont="1" applyFill="1" applyBorder="1" applyAlignment="1">
      <alignment horizontal="left" vertical="center" wrapText="1"/>
    </xf>
    <xf numFmtId="0" fontId="86" fillId="0" borderId="10" xfId="1122" applyFont="1" applyFill="1" applyBorder="1" applyAlignment="1">
      <alignment horizontal="left" vertical="center" wrapText="1" indent="3"/>
    </xf>
    <xf numFmtId="0" fontId="83" fillId="0" borderId="10" xfId="0" applyFont="1" applyFill="1" applyBorder="1" applyAlignment="1">
      <alignment horizontal="left" vertical="center" wrapText="1" indent="3"/>
    </xf>
    <xf numFmtId="0" fontId="15" fillId="0" borderId="10" xfId="1082" applyFont="1" applyFill="1" applyBorder="1" applyAlignment="1">
      <alignment vertical="center" wrapText="1"/>
    </xf>
    <xf numFmtId="0" fontId="86" fillId="0" borderId="10" xfId="1122" applyFont="1" applyFill="1" applyBorder="1" applyAlignment="1">
      <alignment horizontal="left" vertical="center" wrapText="1"/>
    </xf>
    <xf numFmtId="0" fontId="15" fillId="0" borderId="10" xfId="1093" applyFont="1" applyFill="1" applyBorder="1" applyAlignment="1">
      <alignment horizontal="center" vertical="center" wrapText="1"/>
    </xf>
    <xf numFmtId="0" fontId="87" fillId="0" borderId="10" xfId="1266" applyFont="1" applyFill="1" applyBorder="1" applyAlignment="1">
      <alignment vertical="center" wrapText="1"/>
    </xf>
    <xf numFmtId="0" fontId="86" fillId="24" borderId="10" xfId="1122" applyFont="1" applyFill="1" applyBorder="1" applyAlignment="1">
      <alignment horizontal="left" vertical="center" wrapText="1"/>
    </xf>
    <xf numFmtId="0" fontId="86" fillId="24" borderId="10" xfId="1267" applyFont="1" applyFill="1" applyBorder="1" applyAlignment="1">
      <alignment horizontal="left" vertical="center" wrapText="1" indent="1"/>
    </xf>
    <xf numFmtId="0" fontId="86" fillId="0" borderId="10" xfId="0" applyFont="1" applyFill="1" applyBorder="1" applyAlignment="1">
      <alignment horizontal="center" vertical="center" wrapText="1"/>
    </xf>
    <xf numFmtId="0" fontId="93" fillId="0" borderId="10" xfId="0" applyFont="1" applyFill="1" applyBorder="1" applyAlignment="1">
      <alignment horizontal="center" vertical="top"/>
    </xf>
    <xf numFmtId="0" fontId="93" fillId="0" borderId="14" xfId="0" applyFont="1" applyFill="1" applyBorder="1" applyAlignment="1">
      <alignment horizontal="center" vertical="top"/>
    </xf>
    <xf numFmtId="0" fontId="93" fillId="0" borderId="20" xfId="0" applyFont="1" applyFill="1" applyBorder="1" applyAlignment="1">
      <alignment horizontal="center" vertical="top"/>
    </xf>
    <xf numFmtId="0" fontId="93" fillId="24" borderId="10" xfId="0" applyFont="1" applyFill="1" applyBorder="1" applyAlignment="1">
      <alignment horizontal="center" vertical="top"/>
    </xf>
    <xf numFmtId="0" fontId="37" fillId="24" borderId="10" xfId="0" applyFont="1" applyFill="1" applyBorder="1" applyAlignment="1">
      <alignment horizontal="center" vertical="top"/>
    </xf>
    <xf numFmtId="0" fontId="15" fillId="0" borderId="10" xfId="0" applyFont="1" applyBorder="1" applyAlignment="1">
      <alignment wrapText="1"/>
    </xf>
    <xf numFmtId="0" fontId="15" fillId="0" borderId="10" xfId="0" applyFont="1" applyBorder="1" applyAlignment="1">
      <alignment vertical="center" wrapText="1"/>
    </xf>
    <xf numFmtId="0" fontId="16" fillId="0" borderId="18"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4" xfId="0" applyFont="1" applyBorder="1" applyAlignment="1">
      <alignment horizontal="left" wrapText="1"/>
    </xf>
    <xf numFmtId="0" fontId="16" fillId="0" borderId="10"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83" fillId="0" borderId="15" xfId="1082" applyFont="1" applyFill="1" applyBorder="1" applyAlignment="1">
      <alignment horizontal="left" vertical="center" wrapText="1" indent="1"/>
    </xf>
    <xf numFmtId="0" fontId="83" fillId="0" borderId="11" xfId="0" applyFont="1" applyFill="1" applyBorder="1" applyAlignment="1">
      <alignment horizontal="left" vertical="center" wrapText="1" indent="3"/>
    </xf>
    <xf numFmtId="0" fontId="17" fillId="0" borderId="10" xfId="0" applyFont="1" applyFill="1" applyBorder="1" applyAlignment="1">
      <alignment horizontal="left" vertical="center" wrapText="1" indent="2"/>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4" xfId="0" applyNumberFormat="1" applyFont="1" applyFill="1" applyBorder="1" applyAlignment="1">
      <alignment horizontal="center" vertical="center"/>
    </xf>
    <xf numFmtId="0" fontId="15" fillId="0" borderId="11" xfId="0" applyNumberFormat="1" applyFont="1" applyFill="1" applyBorder="1" applyAlignment="1">
      <alignment horizontal="lef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5" fillId="0" borderId="10" xfId="1268" applyFont="1" applyFill="1" applyBorder="1" applyAlignment="1">
      <alignment horizontal="center" vertical="center" wrapText="1"/>
    </xf>
    <xf numFmtId="0" fontId="15" fillId="0" borderId="14" xfId="1268" applyFont="1" applyFill="1" applyBorder="1" applyAlignment="1">
      <alignment horizontal="center" vertical="center" wrapText="1"/>
    </xf>
    <xf numFmtId="10" fontId="15" fillId="0" borderId="10" xfId="1087" applyNumberFormat="1" applyFont="1" applyFill="1" applyBorder="1" applyAlignment="1">
      <alignment horizontal="center" vertical="center" wrapText="1"/>
    </xf>
    <xf numFmtId="0" fontId="15" fillId="0" borderId="14" xfId="0" applyFont="1" applyFill="1" applyBorder="1" applyAlignment="1">
      <alignment vertical="center" wrapText="1"/>
    </xf>
    <xf numFmtId="0" fontId="15" fillId="0" borderId="18" xfId="0" applyFont="1" applyFill="1" applyBorder="1" applyAlignment="1">
      <alignment vertical="center" wrapText="1"/>
    </xf>
    <xf numFmtId="0" fontId="84" fillId="0" borderId="10" xfId="1082" applyFont="1" applyBorder="1" applyAlignment="1">
      <alignment vertical="center" wrapText="1"/>
    </xf>
    <xf numFmtId="0" fontId="18" fillId="0" borderId="10" xfId="1082" applyFont="1" applyFill="1" applyBorder="1" applyAlignment="1">
      <alignment vertical="center" wrapText="1"/>
    </xf>
    <xf numFmtId="0" fontId="83" fillId="0" borderId="10" xfId="1082" applyFont="1" applyBorder="1" applyAlignment="1">
      <alignment vertical="center" wrapText="1"/>
    </xf>
    <xf numFmtId="0" fontId="15" fillId="0" borderId="10" xfId="1082" applyFont="1" applyFill="1" applyBorder="1" applyAlignment="1">
      <alignment horizontal="left" vertical="center" wrapText="1" indent="1"/>
    </xf>
    <xf numFmtId="0" fontId="16" fillId="0" borderId="10" xfId="1082" applyFont="1" applyFill="1" applyBorder="1" applyAlignment="1">
      <alignment vertical="center" wrapText="1"/>
    </xf>
    <xf numFmtId="0" fontId="16" fillId="0" borderId="1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5" fillId="0" borderId="11" xfId="1087" applyFont="1" applyFill="1" applyBorder="1" applyAlignment="1">
      <alignment horizontal="center" vertical="top" wrapText="1"/>
    </xf>
    <xf numFmtId="0" fontId="15" fillId="0" borderId="10" xfId="0" applyFont="1" applyFill="1" applyBorder="1" applyAlignment="1">
      <alignment horizontal="left" vertical="center" wrapText="1" indent="1"/>
    </xf>
    <xf numFmtId="0" fontId="16" fillId="0" borderId="10" xfId="0" applyFont="1" applyBorder="1" applyAlignment="1">
      <alignment horizontal="center" vertical="center"/>
    </xf>
    <xf numFmtId="0" fontId="16" fillId="0" borderId="14" xfId="0" applyFont="1" applyBorder="1" applyAlignment="1">
      <alignment horizontal="left" wrapText="1"/>
    </xf>
    <xf numFmtId="0" fontId="98" fillId="0" borderId="10" xfId="0" applyFont="1" applyBorder="1" applyAlignment="1">
      <alignment horizontal="center" vertical="center"/>
    </xf>
    <xf numFmtId="0" fontId="16" fillId="0" borderId="14" xfId="0" applyFont="1" applyFill="1" applyBorder="1" applyAlignment="1">
      <alignment horizontal="left" vertical="center" wrapText="1"/>
    </xf>
    <xf numFmtId="14" fontId="16" fillId="0" borderId="10" xfId="0" applyNumberFormat="1" applyFont="1" applyBorder="1" applyAlignment="1">
      <alignment horizontal="center"/>
    </xf>
    <xf numFmtId="14" fontId="16" fillId="0" borderId="10" xfId="0" applyNumberFormat="1" applyFont="1" applyBorder="1" applyAlignment="1">
      <alignment horizontal="center" vertical="center"/>
    </xf>
    <xf numFmtId="14" fontId="16" fillId="0" borderId="10" xfId="0" applyNumberFormat="1" applyFont="1" applyBorder="1" applyAlignment="1">
      <alignment horizontal="center" wrapText="1"/>
    </xf>
    <xf numFmtId="14" fontId="16" fillId="0" borderId="10" xfId="0" applyNumberFormat="1" applyFont="1" applyBorder="1" applyAlignment="1">
      <alignment horizontal="center" vertical="top" wrapText="1"/>
    </xf>
    <xf numFmtId="14" fontId="16" fillId="0" borderId="10" xfId="0" applyNumberFormat="1" applyFont="1" applyFill="1" applyBorder="1" applyAlignment="1">
      <alignment horizontal="center" vertical="center"/>
    </xf>
    <xf numFmtId="0" fontId="16" fillId="0" borderId="1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4" fillId="0" borderId="10" xfId="0" applyFont="1" applyFill="1" applyBorder="1" applyAlignment="1">
      <alignment horizontal="center" vertical="center" wrapText="1"/>
    </xf>
    <xf numFmtId="49" fontId="15" fillId="0" borderId="10" xfId="1087" applyNumberFormat="1" applyFont="1" applyFill="1" applyBorder="1" applyAlignment="1">
      <alignment horizontal="left" vertical="center" wrapText="1" indent="3"/>
    </xf>
    <xf numFmtId="49" fontId="15" fillId="0" borderId="10" xfId="1087" applyNumberFormat="1" applyFont="1" applyFill="1" applyBorder="1" applyAlignment="1">
      <alignment horizontal="left" vertical="center" wrapText="1" indent="5"/>
    </xf>
    <xf numFmtId="49" fontId="15" fillId="0" borderId="10" xfId="1087" applyNumberFormat="1" applyFont="1" applyFill="1" applyBorder="1" applyAlignment="1">
      <alignment horizontal="left" vertical="center" wrapText="1" indent="4"/>
    </xf>
    <xf numFmtId="0" fontId="15" fillId="0" borderId="10" xfId="1087" applyFont="1" applyFill="1" applyBorder="1" applyAlignment="1">
      <alignment vertical="center"/>
    </xf>
    <xf numFmtId="0" fontId="15" fillId="0" borderId="11"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16" fillId="0" borderId="10" xfId="0" applyFont="1" applyBorder="1" applyAlignment="1">
      <alignment horizontal="center" vertical="center"/>
    </xf>
    <xf numFmtId="0" fontId="14" fillId="0" borderId="15" xfId="0" applyFont="1" applyFill="1" applyBorder="1" applyAlignment="1">
      <alignment horizontal="center" vertical="center" wrapText="1"/>
    </xf>
    <xf numFmtId="0" fontId="15" fillId="0" borderId="10" xfId="1087" applyFont="1" applyFill="1" applyBorder="1" applyAlignment="1">
      <alignment horizontal="left" vertical="center" wrapText="1" indent="2"/>
    </xf>
    <xf numFmtId="0" fontId="15" fillId="0" borderId="10" xfId="1088" applyFont="1" applyFill="1" applyBorder="1" applyAlignment="1">
      <alignment horizontal="left" vertical="center" wrapText="1" indent="2"/>
    </xf>
    <xf numFmtId="0" fontId="18" fillId="0" borderId="10" xfId="1082" applyFont="1" applyFill="1" applyBorder="1" applyAlignment="1">
      <alignment horizontal="left" vertical="center" wrapText="1" indent="1"/>
    </xf>
    <xf numFmtId="0" fontId="16" fillId="0" borderId="18"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6" fillId="0" borderId="14" xfId="0" applyFont="1" applyBorder="1" applyAlignment="1">
      <alignment horizontal="left" wrapText="1"/>
    </xf>
    <xf numFmtId="0" fontId="20" fillId="0" borderId="1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6" fillId="0" borderId="2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vertical="top" wrapText="1"/>
    </xf>
    <xf numFmtId="0" fontId="83" fillId="0" borderId="10" xfId="1082" applyFont="1" applyFill="1" applyBorder="1" applyAlignment="1">
      <alignment horizontal="left" vertical="center" wrapText="1" indent="1"/>
    </xf>
    <xf numFmtId="0" fontId="0" fillId="0" borderId="10" xfId="0" applyBorder="1" applyAlignment="1"/>
    <xf numFmtId="0" fontId="16" fillId="0" borderId="10" xfId="0" applyFont="1" applyBorder="1" applyAlignment="1">
      <alignment horizontal="center"/>
    </xf>
    <xf numFmtId="0" fontId="15" fillId="0" borderId="10" xfId="0" applyFont="1" applyFill="1" applyBorder="1" applyAlignment="1">
      <alignment horizontal="left" vertical="center" wrapText="1" indent="1"/>
    </xf>
    <xf numFmtId="0" fontId="16" fillId="0" borderId="10" xfId="0" applyFont="1" applyBorder="1" applyAlignment="1">
      <alignment horizontal="center" vertical="center"/>
    </xf>
    <xf numFmtId="0" fontId="15" fillId="0" borderId="18" xfId="0" applyFont="1" applyFill="1" applyBorder="1" applyAlignment="1">
      <alignment horizontal="left" vertical="center" wrapText="1"/>
    </xf>
    <xf numFmtId="0" fontId="16" fillId="0" borderId="14" xfId="0" applyFont="1" applyBorder="1" applyAlignment="1">
      <alignment horizontal="left" wrapText="1"/>
    </xf>
    <xf numFmtId="0" fontId="15" fillId="0" borderId="10" xfId="1087" quotePrefix="1" applyFont="1" applyFill="1" applyBorder="1" applyAlignment="1">
      <alignment horizontal="left" vertical="center" wrapText="1" indent="5"/>
    </xf>
    <xf numFmtId="0" fontId="14" fillId="0" borderId="0" xfId="0" applyFont="1" applyFill="1" applyBorder="1" applyAlignment="1">
      <alignment horizontal="center" vertical="center"/>
    </xf>
    <xf numFmtId="0" fontId="15" fillId="0" borderId="18" xfId="0" applyFont="1" applyFill="1" applyBorder="1" applyAlignment="1">
      <alignment horizontal="left" vertical="center" wrapText="1" indent="1"/>
    </xf>
    <xf numFmtId="0" fontId="15" fillId="0" borderId="18" xfId="0" applyFont="1" applyFill="1" applyBorder="1" applyAlignment="1">
      <alignment horizontal="left" vertical="center" wrapText="1" indent="3"/>
    </xf>
    <xf numFmtId="0" fontId="16" fillId="0" borderId="18" xfId="0" applyFont="1" applyFill="1" applyBorder="1" applyAlignment="1">
      <alignment horizontal="left" vertical="center" wrapText="1"/>
    </xf>
    <xf numFmtId="0" fontId="16" fillId="0" borderId="14" xfId="0" applyFont="1" applyBorder="1" applyAlignment="1">
      <alignment horizontal="left" wrapText="1"/>
    </xf>
    <xf numFmtId="0" fontId="16" fillId="0" borderId="11" xfId="0" applyFont="1" applyBorder="1" applyAlignment="1">
      <alignment vertical="center" wrapText="1"/>
    </xf>
    <xf numFmtId="0" fontId="16" fillId="0" borderId="10" xfId="0" applyFont="1" applyBorder="1" applyAlignment="1">
      <alignment wrapText="1"/>
    </xf>
    <xf numFmtId="0" fontId="16" fillId="0" borderId="14"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5" fillId="0" borderId="10" xfId="0" applyFont="1" applyFill="1" applyBorder="1" applyAlignment="1">
      <alignment horizontal="left" vertical="center" wrapText="1" indent="1"/>
    </xf>
    <xf numFmtId="0" fontId="15" fillId="0" borderId="14" xfId="0" applyFont="1" applyFill="1" applyBorder="1" applyAlignment="1">
      <alignment horizontal="center" vertical="center"/>
    </xf>
    <xf numFmtId="49" fontId="15" fillId="24" borderId="10" xfId="0" applyNumberFormat="1" applyFont="1" applyFill="1" applyBorder="1" applyAlignment="1">
      <alignment horizontal="left" vertical="center" wrapText="1"/>
    </xf>
    <xf numFmtId="49" fontId="16" fillId="24" borderId="10" xfId="0" applyNumberFormat="1" applyFont="1" applyFill="1" applyBorder="1" applyAlignment="1">
      <alignment horizontal="left" vertical="center" wrapText="1"/>
    </xf>
    <xf numFmtId="49" fontId="15" fillId="24" borderId="10" xfId="0" applyNumberFormat="1" applyFont="1" applyFill="1" applyBorder="1" applyAlignment="1">
      <alignment horizontal="left" vertical="center" wrapText="1" indent="5"/>
    </xf>
    <xf numFmtId="49" fontId="15" fillId="24" borderId="10" xfId="0" applyNumberFormat="1" applyFont="1" applyFill="1" applyBorder="1" applyAlignment="1">
      <alignment horizontal="left" vertical="center" wrapText="1" indent="3"/>
    </xf>
    <xf numFmtId="0" fontId="15" fillId="24" borderId="11" xfId="0" applyFont="1" applyFill="1" applyBorder="1" applyAlignment="1">
      <alignment horizontal="center" vertical="center" wrapText="1"/>
    </xf>
    <xf numFmtId="0" fontId="15" fillId="24" borderId="15" xfId="0" applyFont="1" applyFill="1" applyBorder="1" applyAlignment="1">
      <alignment horizontal="center" vertical="center" wrapText="1"/>
    </xf>
    <xf numFmtId="0" fontId="15" fillId="24" borderId="16" xfId="0" applyFont="1" applyFill="1" applyBorder="1" applyAlignment="1">
      <alignment horizontal="center" vertical="center" wrapText="1"/>
    </xf>
    <xf numFmtId="49" fontId="15" fillId="0" borderId="10" xfId="0" applyNumberFormat="1" applyFont="1" applyFill="1" applyBorder="1" applyAlignment="1">
      <alignment horizontal="left" vertical="center" wrapText="1"/>
    </xf>
    <xf numFmtId="49" fontId="15" fillId="0" borderId="10" xfId="0" applyNumberFormat="1" applyFont="1" applyFill="1" applyBorder="1" applyAlignment="1">
      <alignment horizontal="left" vertical="center" wrapText="1" indent="3"/>
    </xf>
    <xf numFmtId="49" fontId="15" fillId="0" borderId="10" xfId="0" applyNumberFormat="1" applyFont="1" applyFill="1" applyBorder="1" applyAlignment="1">
      <alignment horizontal="left" vertical="center" wrapText="1" indent="5"/>
    </xf>
    <xf numFmtId="0" fontId="16" fillId="0" borderId="14" xfId="0" applyFont="1" applyBorder="1"/>
    <xf numFmtId="0" fontId="15" fillId="0" borderId="10" xfId="1087" applyFont="1" applyFill="1" applyBorder="1" applyAlignment="1">
      <alignment horizontal="center" vertical="center" wrapText="1"/>
    </xf>
    <xf numFmtId="0" fontId="15" fillId="0" borderId="10" xfId="1082" applyFont="1" applyFill="1" applyBorder="1" applyAlignment="1">
      <alignment horizontal="center" vertical="center"/>
    </xf>
    <xf numFmtId="0" fontId="16" fillId="0" borderId="14" xfId="0" applyFont="1" applyBorder="1" applyAlignment="1">
      <alignment horizontal="left" vertical="center" wrapText="1"/>
    </xf>
    <xf numFmtId="0" fontId="80" fillId="0" borderId="0" xfId="1082" applyFont="1" applyFill="1" applyBorder="1" applyAlignment="1">
      <alignment vertical="center"/>
    </xf>
    <xf numFmtId="0" fontId="87" fillId="0" borderId="10" xfId="1273" applyFont="1" applyFill="1" applyBorder="1" applyAlignment="1">
      <alignment vertical="center" wrapText="1"/>
    </xf>
    <xf numFmtId="0" fontId="80" fillId="0" borderId="0" xfId="1082" applyFont="1" applyFill="1" applyBorder="1"/>
    <xf numFmtId="0" fontId="18" fillId="0" borderId="10" xfId="1273" applyFont="1" applyFill="1" applyBorder="1" applyAlignment="1">
      <alignment horizontal="center" vertical="center" wrapText="1"/>
    </xf>
    <xf numFmtId="0" fontId="86" fillId="0" borderId="10" xfId="1273" applyFont="1" applyFill="1" applyBorder="1" applyAlignment="1">
      <alignment horizontal="center" vertical="center" wrapText="1"/>
    </xf>
    <xf numFmtId="0" fontId="86" fillId="0" borderId="10" xfId="1273" applyFont="1" applyFill="1" applyBorder="1" applyAlignment="1">
      <alignment vertical="center" wrapText="1"/>
    </xf>
    <xf numFmtId="4" fontId="15" fillId="0" borderId="10" xfId="1273" applyNumberFormat="1" applyFont="1" applyFill="1" applyBorder="1" applyAlignment="1">
      <alignment horizontal="center" vertical="center" wrapText="1"/>
    </xf>
    <xf numFmtId="0" fontId="83" fillId="0" borderId="10" xfId="1082" applyFont="1" applyFill="1" applyBorder="1" applyAlignment="1">
      <alignment horizontal="center" vertical="center"/>
    </xf>
    <xf numFmtId="0" fontId="86" fillId="0" borderId="10" xfId="1093" applyFont="1" applyFill="1" applyBorder="1" applyAlignment="1">
      <alignment horizontal="center" vertical="center" wrapText="1"/>
    </xf>
    <xf numFmtId="49"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1"/>
    </xf>
    <xf numFmtId="0" fontId="15" fillId="0" borderId="10" xfId="1273" applyFont="1" applyFill="1" applyBorder="1" applyAlignment="1">
      <alignment horizontal="left" vertical="center" wrapText="1" indent="1"/>
    </xf>
    <xf numFmtId="3"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3"/>
    </xf>
    <xf numFmtId="0" fontId="15" fillId="0" borderId="10" xfId="1273" applyFont="1" applyFill="1" applyBorder="1" applyAlignment="1">
      <alignment horizontal="center" vertical="center" wrapText="1"/>
    </xf>
    <xf numFmtId="3" fontId="15" fillId="0" borderId="10" xfId="1273" applyNumberFormat="1" applyFont="1" applyFill="1" applyBorder="1" applyAlignment="1">
      <alignment horizontal="center" vertical="center" wrapText="1"/>
    </xf>
    <xf numFmtId="0" fontId="83" fillId="0" borderId="10" xfId="1082" applyFont="1" applyFill="1" applyBorder="1" applyAlignment="1">
      <alignment horizontal="left" vertical="center" wrapText="1" indent="3"/>
    </xf>
    <xf numFmtId="0" fontId="72" fillId="0" borderId="10" xfId="1087" applyFont="1" applyFill="1" applyBorder="1" applyAlignment="1">
      <alignment horizontal="center" vertical="center" wrapText="1"/>
    </xf>
    <xf numFmtId="0" fontId="83" fillId="0" borderId="10" xfId="1082" applyFont="1" applyBorder="1" applyAlignment="1">
      <alignment horizontal="center" vertical="center"/>
    </xf>
    <xf numFmtId="0" fontId="15" fillId="0" borderId="10" xfId="1082" applyFont="1" applyBorder="1" applyAlignment="1">
      <alignment vertical="center"/>
    </xf>
    <xf numFmtId="0" fontId="86" fillId="0" borderId="10" xfId="1093" applyFont="1" applyFill="1" applyBorder="1" applyAlignment="1">
      <alignment horizontal="left" vertical="center" wrapText="1"/>
    </xf>
    <xf numFmtId="49" fontId="15" fillId="0" borderId="10" xfId="1273" applyNumberFormat="1" applyFont="1" applyFill="1" applyBorder="1" applyAlignment="1">
      <alignment horizontal="center" vertical="center" wrapText="1"/>
    </xf>
    <xf numFmtId="0" fontId="15" fillId="0" borderId="10" xfId="1274" applyFont="1" applyFill="1" applyBorder="1" applyAlignment="1">
      <alignment horizontal="left" vertical="center" wrapText="1" indent="1"/>
    </xf>
    <xf numFmtId="0" fontId="86" fillId="0" borderId="10" xfId="1082" applyFont="1" applyFill="1" applyBorder="1" applyAlignment="1">
      <alignment horizontal="center" vertical="center" wrapText="1"/>
    </xf>
    <xf numFmtId="0" fontId="83" fillId="0" borderId="0" xfId="1082" applyFont="1" applyFill="1" applyBorder="1"/>
    <xf numFmtId="0" fontId="86" fillId="0" borderId="10" xfId="1093" applyFont="1" applyFill="1" applyBorder="1" applyAlignment="1">
      <alignment horizontal="center" vertical="center"/>
    </xf>
    <xf numFmtId="0" fontId="86" fillId="0" borderId="10" xfId="1275" applyFont="1" applyFill="1" applyBorder="1" applyAlignment="1">
      <alignment horizontal="left" vertical="center" wrapText="1" indent="1"/>
    </xf>
    <xf numFmtId="10" fontId="86" fillId="0" borderId="10" xfId="1273" applyNumberFormat="1" applyFont="1" applyFill="1" applyBorder="1" applyAlignment="1">
      <alignment horizontal="center" vertical="center" wrapText="1"/>
    </xf>
    <xf numFmtId="0" fontId="82" fillId="0" borderId="10" xfId="1082" applyFont="1" applyFill="1" applyBorder="1" applyAlignment="1">
      <alignment vertical="center"/>
    </xf>
    <xf numFmtId="0" fontId="86" fillId="0" borderId="10" xfId="1273" applyFont="1" applyFill="1" applyBorder="1" applyAlignment="1">
      <alignment horizontal="left" vertical="center" wrapText="1" indent="2"/>
    </xf>
    <xf numFmtId="10" fontId="83" fillId="0" borderId="10" xfId="1273" applyNumberFormat="1" applyFont="1" applyFill="1" applyBorder="1" applyAlignment="1">
      <alignment horizontal="center" vertical="center" wrapText="1"/>
    </xf>
    <xf numFmtId="0" fontId="82" fillId="0" borderId="10" xfId="1082" applyFont="1" applyFill="1" applyBorder="1" applyAlignment="1">
      <alignment horizontal="center" vertical="center"/>
    </xf>
    <xf numFmtId="0" fontId="15" fillId="0" borderId="10" xfId="1273" applyFont="1" applyFill="1" applyBorder="1" applyAlignment="1">
      <alignment horizontal="left" vertical="center" wrapText="1" indent="3"/>
    </xf>
    <xf numFmtId="49" fontId="86" fillId="0" borderId="11" xfId="1273" applyNumberFormat="1" applyFont="1" applyFill="1" applyBorder="1" applyAlignment="1">
      <alignment horizontal="center" vertical="center" wrapText="1"/>
    </xf>
    <xf numFmtId="0" fontId="15" fillId="0" borderId="10" xfId="1273" applyFont="1" applyFill="1" applyBorder="1" applyAlignment="1">
      <alignment vertical="center" wrapText="1"/>
    </xf>
    <xf numFmtId="0" fontId="82" fillId="24" borderId="10" xfId="1082" applyFont="1" applyFill="1" applyBorder="1" applyAlignment="1">
      <alignment vertical="center"/>
    </xf>
    <xf numFmtId="0" fontId="80" fillId="24" borderId="0" xfId="1082" applyFont="1" applyFill="1" applyBorder="1" applyAlignment="1">
      <alignment vertical="center"/>
    </xf>
    <xf numFmtId="0" fontId="15" fillId="24" borderId="10" xfId="1082" applyFont="1" applyFill="1" applyBorder="1" applyAlignment="1">
      <alignment horizontal="center" vertical="center"/>
    </xf>
    <xf numFmtId="0" fontId="15" fillId="0" borderId="0" xfId="1082" applyFont="1" applyFill="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center" wrapText="1"/>
    </xf>
    <xf numFmtId="0" fontId="15" fillId="0" borderId="1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37" fillId="0" borderId="10" xfId="0" applyFont="1" applyBorder="1" applyAlignment="1">
      <alignment vertical="center" wrapText="1"/>
    </xf>
    <xf numFmtId="0" fontId="16" fillId="0" borderId="14" xfId="0" applyFont="1" applyBorder="1" applyAlignment="1">
      <alignment horizontal="center" wrapText="1"/>
    </xf>
    <xf numFmtId="0" fontId="107" fillId="0" borderId="14" xfId="1276" applyFont="1" applyBorder="1" applyAlignment="1">
      <alignment vertical="center"/>
    </xf>
    <xf numFmtId="0" fontId="64" fillId="0" borderId="14" xfId="1276" applyFont="1" applyBorder="1" applyAlignment="1">
      <alignment vertical="center"/>
    </xf>
    <xf numFmtId="0" fontId="37" fillId="0" borderId="10" xfId="0" applyFont="1" applyFill="1" applyBorder="1" applyAlignment="1">
      <alignment vertical="center" wrapText="1"/>
    </xf>
    <xf numFmtId="0" fontId="107" fillId="0" borderId="10" xfId="1276" applyFont="1" applyBorder="1" applyAlignment="1">
      <alignment horizontal="left" vertical="center"/>
    </xf>
    <xf numFmtId="0" fontId="16" fillId="0" borderId="10"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5" fillId="0" borderId="10" xfId="0" applyFont="1" applyFill="1" applyBorder="1" applyAlignment="1">
      <alignment horizontal="left" vertical="center" wrapText="1" indent="1"/>
    </xf>
    <xf numFmtId="14" fontId="15" fillId="0" borderId="10" xfId="1087" applyNumberFormat="1" applyFont="1" applyFill="1" applyBorder="1" applyAlignment="1">
      <alignment horizontal="justify" vertical="center"/>
    </xf>
    <xf numFmtId="0" fontId="15" fillId="0"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5" fillId="0" borderId="10" xfId="1268" applyFont="1" applyFill="1" applyBorder="1" applyAlignment="1">
      <alignment horizontal="center" vertical="center" wrapText="1"/>
    </xf>
    <xf numFmtId="0" fontId="14" fillId="0" borderId="14" xfId="0" applyFont="1" applyFill="1" applyBorder="1" applyAlignment="1">
      <alignment vertical="center"/>
    </xf>
    <xf numFmtId="0" fontId="16" fillId="0" borderId="18"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indent="1"/>
    </xf>
    <xf numFmtId="0" fontId="18" fillId="0" borderId="10" xfId="0" applyFont="1" applyFill="1" applyBorder="1" applyAlignment="1">
      <alignment horizontal="center" vertical="center" wrapText="1"/>
    </xf>
    <xf numFmtId="14" fontId="18" fillId="0" borderId="10" xfId="0" applyNumberFormat="1" applyFont="1" applyFill="1" applyBorder="1" applyAlignment="1">
      <alignment vertical="center" wrapText="1"/>
    </xf>
    <xf numFmtId="0" fontId="14" fillId="0" borderId="10"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16" fillId="0" borderId="10" xfId="0" applyFont="1" applyBorder="1" applyAlignment="1">
      <alignment horizontal="center" vertical="center"/>
    </xf>
    <xf numFmtId="0" fontId="16" fillId="0" borderId="10" xfId="0"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5" fillId="0" borderId="10" xfId="1268" applyFont="1" applyFill="1" applyBorder="1" applyAlignment="1">
      <alignment horizontal="center" vertical="center" wrapText="1"/>
    </xf>
    <xf numFmtId="0" fontId="16" fillId="0" borderId="10" xfId="1082" applyFont="1" applyFill="1" applyBorder="1" applyAlignment="1">
      <alignment horizontal="left" vertical="center" wrapText="1"/>
    </xf>
    <xf numFmtId="0" fontId="16" fillId="0" borderId="10" xfId="1082" applyFont="1" applyFill="1" applyBorder="1" applyAlignment="1">
      <alignment horizontal="center" vertical="center" wrapText="1"/>
    </xf>
    <xf numFmtId="0" fontId="16" fillId="0" borderId="10" xfId="0" applyFont="1" applyFill="1" applyBorder="1" applyAlignment="1">
      <alignment horizontal="center" vertical="center"/>
    </xf>
    <xf numFmtId="0" fontId="15" fillId="0" borderId="10" xfId="1268" applyFont="1" applyFill="1" applyBorder="1" applyAlignment="1">
      <alignment horizontal="left" vertical="center" wrapText="1" indent="1"/>
    </xf>
    <xf numFmtId="0" fontId="15" fillId="0" borderId="18"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83" fillId="0" borderId="10" xfId="1085" applyFont="1" applyFill="1" applyBorder="1" applyAlignment="1">
      <alignment horizontal="left" vertical="center" wrapText="1" indent="1"/>
    </xf>
    <xf numFmtId="0" fontId="15" fillId="0" borderId="10" xfId="1088" applyFont="1" applyFill="1" applyBorder="1" applyAlignment="1">
      <alignment horizontal="justify" vertical="center"/>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7" fillId="0" borderId="10" xfId="0" applyFont="1" applyFill="1" applyBorder="1" applyAlignment="1">
      <alignment horizontal="center" vertical="center"/>
    </xf>
    <xf numFmtId="14" fontId="17" fillId="0" borderId="10" xfId="0" applyNumberFormat="1" applyFont="1" applyFill="1" applyBorder="1" applyAlignment="1">
      <alignment horizontal="center" vertical="center"/>
    </xf>
    <xf numFmtId="0" fontId="15" fillId="0" borderId="10" xfId="0" applyFont="1" applyBorder="1" applyAlignment="1">
      <alignment vertical="center"/>
    </xf>
    <xf numFmtId="0" fontId="15" fillId="0" borderId="10" xfId="0" applyFont="1" applyBorder="1" applyAlignment="1">
      <alignment horizontal="left" vertical="center" wrapText="1" indent="1"/>
    </xf>
    <xf numFmtId="0" fontId="16" fillId="0" borderId="10"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5" fillId="24" borderId="1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4" xfId="0" applyFont="1" applyBorder="1" applyAlignment="1">
      <alignment horizontal="left" wrapText="1"/>
    </xf>
    <xf numFmtId="0" fontId="15"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7" fillId="0" borderId="10" xfId="0" applyFont="1" applyBorder="1" applyAlignment="1">
      <alignment horizontal="center"/>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4" xfId="0" applyFont="1" applyBorder="1" applyAlignment="1"/>
    <xf numFmtId="0" fontId="16" fillId="0" borderId="10" xfId="0" applyFont="1" applyFill="1" applyBorder="1" applyAlignment="1">
      <alignment horizontal="left" vertical="center" wrapText="1"/>
    </xf>
    <xf numFmtId="0" fontId="0" fillId="0" borderId="10" xfId="0" applyFont="1" applyBorder="1"/>
    <xf numFmtId="0" fontId="83" fillId="0" borderId="10" xfId="0" applyFont="1" applyBorder="1" applyAlignment="1">
      <alignment horizontal="center" vertical="center"/>
    </xf>
    <xf numFmtId="0" fontId="83" fillId="0" borderId="16" xfId="0" applyFont="1" applyBorder="1" applyAlignment="1">
      <alignment vertical="center"/>
    </xf>
    <xf numFmtId="0" fontId="108" fillId="0" borderId="0" xfId="1284" applyFont="1"/>
    <xf numFmtId="0" fontId="108" fillId="0" borderId="0" xfId="1284" applyFont="1" applyBorder="1"/>
    <xf numFmtId="0" fontId="16" fillId="0" borderId="0" xfId="1284" applyFont="1"/>
    <xf numFmtId="0" fontId="37" fillId="0" borderId="0" xfId="1284" applyFont="1"/>
    <xf numFmtId="0" fontId="108" fillId="0" borderId="0" xfId="1284" applyFont="1" applyAlignment="1">
      <alignment vertical="center"/>
    </xf>
    <xf numFmtId="0" fontId="108" fillId="0" borderId="0" xfId="1284" applyFont="1" applyBorder="1" applyAlignment="1">
      <alignment vertical="center"/>
    </xf>
    <xf numFmtId="0" fontId="16" fillId="0" borderId="0" xfId="1284" applyFont="1" applyAlignment="1">
      <alignment horizontal="left" vertical="center"/>
    </xf>
    <xf numFmtId="0" fontId="37" fillId="24" borderId="10" xfId="1281" applyFont="1" applyFill="1" applyBorder="1" applyAlignment="1">
      <alignment horizontal="left" vertical="center" wrapText="1"/>
    </xf>
    <xf numFmtId="0" fontId="37" fillId="24" borderId="10" xfId="1284" applyFont="1" applyFill="1" applyBorder="1" applyAlignment="1">
      <alignment horizontal="center" vertical="center" wrapText="1"/>
    </xf>
    <xf numFmtId="0" fontId="37" fillId="24" borderId="10" xfId="1284" applyFont="1" applyFill="1" applyBorder="1" applyAlignment="1">
      <alignment horizontal="left" vertical="center" wrapText="1"/>
    </xf>
    <xf numFmtId="0" fontId="37" fillId="24" borderId="10" xfId="1284" applyFont="1" applyFill="1" applyBorder="1" applyAlignment="1">
      <alignment horizontal="center" vertical="center"/>
    </xf>
    <xf numFmtId="0" fontId="37" fillId="24" borderId="10" xfId="1284" applyFont="1" applyFill="1" applyBorder="1" applyAlignment="1">
      <alignment wrapText="1"/>
    </xf>
    <xf numFmtId="0" fontId="37" fillId="24" borderId="10" xfId="1285" applyFont="1" applyFill="1" applyBorder="1" applyAlignment="1">
      <alignment horizontal="left" vertical="center" wrapText="1"/>
    </xf>
    <xf numFmtId="49" fontId="37" fillId="24" borderId="10" xfId="1285" applyNumberFormat="1" applyFont="1" applyFill="1" applyBorder="1" applyAlignment="1">
      <alignment horizontal="center" vertical="center" wrapText="1"/>
    </xf>
    <xf numFmtId="164" fontId="37" fillId="24" borderId="10" xfId="1281" applyNumberFormat="1" applyFont="1" applyFill="1" applyBorder="1" applyAlignment="1">
      <alignment horizontal="center" vertical="center" wrapText="1"/>
    </xf>
    <xf numFmtId="0" fontId="37" fillId="24" borderId="10" xfId="1285" applyFont="1" applyFill="1" applyBorder="1" applyAlignment="1">
      <alignment vertical="center" wrapText="1"/>
    </xf>
    <xf numFmtId="0" fontId="37" fillId="24" borderId="10" xfId="1285" applyFont="1" applyFill="1" applyBorder="1" applyAlignment="1">
      <alignment horizontal="center" vertical="center" wrapText="1"/>
    </xf>
    <xf numFmtId="0" fontId="16" fillId="0" borderId="0" xfId="1284" applyFont="1" applyAlignment="1">
      <alignment vertical="center"/>
    </xf>
    <xf numFmtId="0" fontId="16" fillId="0" borderId="0" xfId="1284" applyFont="1" applyBorder="1" applyAlignment="1">
      <alignment vertical="center"/>
    </xf>
    <xf numFmtId="0" fontId="15" fillId="24" borderId="0" xfId="1087" applyFont="1" applyFill="1" applyBorder="1" applyAlignment="1">
      <alignment horizontal="left" vertical="center" wrapText="1"/>
    </xf>
    <xf numFmtId="0" fontId="37" fillId="24" borderId="0" xfId="1284" applyFont="1" applyFill="1" applyBorder="1" applyAlignment="1">
      <alignment horizontal="center" vertical="center" wrapText="1"/>
    </xf>
    <xf numFmtId="0" fontId="37" fillId="24" borderId="10" xfId="1280" applyFont="1" applyFill="1" applyBorder="1" applyAlignment="1">
      <alignment horizontal="center" vertical="center" wrapText="1"/>
    </xf>
    <xf numFmtId="0" fontId="16" fillId="0" borderId="10" xfId="1284" applyFont="1" applyBorder="1" applyAlignment="1">
      <alignment wrapText="1"/>
    </xf>
    <xf numFmtId="0" fontId="70" fillId="0" borderId="10" xfId="1285" applyFont="1" applyFill="1" applyBorder="1" applyAlignment="1">
      <alignment horizontal="center" vertical="center" wrapText="1"/>
    </xf>
    <xf numFmtId="0" fontId="37" fillId="24" borderId="10" xfId="1284" applyFont="1" applyFill="1" applyBorder="1" applyAlignment="1">
      <alignment vertical="center" wrapText="1"/>
    </xf>
    <xf numFmtId="0" fontId="37" fillId="24" borderId="10" xfId="1284" applyFont="1" applyFill="1" applyBorder="1" applyAlignment="1">
      <alignment horizontal="left" vertical="top" wrapText="1"/>
    </xf>
    <xf numFmtId="0" fontId="108" fillId="0" borderId="0" xfId="1284" applyFont="1" applyBorder="1" applyAlignment="1">
      <alignment vertical="center" wrapText="1"/>
    </xf>
    <xf numFmtId="0" fontId="37" fillId="24" borderId="10" xfId="1284" applyFont="1" applyFill="1" applyBorder="1" applyAlignment="1">
      <alignment vertical="center"/>
    </xf>
    <xf numFmtId="0" fontId="37" fillId="24" borderId="11" xfId="1284" applyFont="1" applyFill="1" applyBorder="1" applyAlignment="1">
      <alignment horizontal="center" vertical="center"/>
    </xf>
    <xf numFmtId="0" fontId="37" fillId="24" borderId="15" xfId="1284" applyFont="1" applyFill="1" applyBorder="1" applyAlignment="1">
      <alignment horizontal="left" vertical="center" wrapText="1"/>
    </xf>
    <xf numFmtId="0" fontId="37" fillId="24" borderId="15" xfId="1284" applyFont="1" applyFill="1" applyBorder="1" applyAlignment="1">
      <alignment horizontal="center" vertical="center" wrapText="1"/>
    </xf>
    <xf numFmtId="0" fontId="37" fillId="24" borderId="16" xfId="1281" applyFont="1" applyFill="1" applyBorder="1" applyAlignment="1">
      <alignment horizontal="left" vertical="center" wrapText="1"/>
    </xf>
    <xf numFmtId="0" fontId="82" fillId="0" borderId="0" xfId="1286" applyFont="1"/>
    <xf numFmtId="0" fontId="93" fillId="0" borderId="0" xfId="1286" applyFont="1"/>
    <xf numFmtId="0" fontId="1" fillId="0" borderId="0" xfId="1286"/>
    <xf numFmtId="0" fontId="82" fillId="0" borderId="0" xfId="1286" applyFont="1" applyBorder="1"/>
    <xf numFmtId="0" fontId="82" fillId="0" borderId="0" xfId="1286" applyFont="1" applyAlignment="1">
      <alignment vertical="center"/>
    </xf>
    <xf numFmtId="0" fontId="93" fillId="24" borderId="10" xfId="1286" applyFont="1" applyFill="1" applyBorder="1" applyAlignment="1">
      <alignment vertical="center"/>
    </xf>
    <xf numFmtId="0" fontId="93" fillId="24" borderId="10" xfId="1286" applyFont="1" applyFill="1" applyBorder="1" applyAlignment="1">
      <alignment horizontal="center" vertical="center" wrapText="1"/>
    </xf>
    <xf numFmtId="0" fontId="93" fillId="0" borderId="10" xfId="1286" applyFont="1" applyBorder="1" applyAlignment="1">
      <alignment horizontal="left" vertical="center" wrapText="1"/>
    </xf>
    <xf numFmtId="49" fontId="37" fillId="24" borderId="10" xfId="1287" applyNumberFormat="1" applyFont="1" applyFill="1" applyBorder="1" applyAlignment="1">
      <alignment horizontal="center" vertical="center" wrapText="1"/>
    </xf>
    <xf numFmtId="0" fontId="93" fillId="24" borderId="10" xfId="1286" applyFont="1" applyFill="1" applyBorder="1" applyAlignment="1">
      <alignment vertical="center" wrapText="1"/>
    </xf>
    <xf numFmtId="0" fontId="37" fillId="24" borderId="10" xfId="1288" applyFont="1" applyFill="1" applyBorder="1" applyAlignment="1">
      <alignment horizontal="left" vertical="center" wrapText="1"/>
    </xf>
    <xf numFmtId="0" fontId="114" fillId="24" borderId="10" xfId="1287" applyFont="1" applyFill="1" applyBorder="1" applyAlignment="1">
      <alignment horizontal="left" vertical="center" wrapText="1"/>
    </xf>
    <xf numFmtId="49" fontId="114" fillId="24" borderId="10" xfId="1287" applyNumberFormat="1" applyFont="1" applyFill="1" applyBorder="1" applyAlignment="1">
      <alignment horizontal="center" vertical="center" wrapText="1"/>
    </xf>
    <xf numFmtId="0" fontId="114" fillId="24" borderId="10" xfId="1280" applyFont="1" applyFill="1" applyBorder="1" applyAlignment="1">
      <alignment horizontal="center" vertical="center" wrapText="1"/>
    </xf>
    <xf numFmtId="0" fontId="93" fillId="24" borderId="11" xfId="1286" applyFont="1" applyFill="1" applyBorder="1" applyAlignment="1">
      <alignment horizontal="left" vertical="center" wrapText="1"/>
    </xf>
    <xf numFmtId="0" fontId="16" fillId="0" borderId="0" xfId="1286" applyFont="1" applyAlignment="1">
      <alignment vertical="center"/>
    </xf>
    <xf numFmtId="0" fontId="37" fillId="24" borderId="10" xfId="1286" applyFont="1" applyFill="1" applyBorder="1" applyAlignment="1">
      <alignment vertical="center" wrapText="1"/>
    </xf>
    <xf numFmtId="0" fontId="37" fillId="24" borderId="11" xfId="1286" applyFont="1" applyFill="1" applyBorder="1" applyAlignment="1">
      <alignment vertical="center" wrapText="1"/>
    </xf>
    <xf numFmtId="0" fontId="37" fillId="24" borderId="10" xfId="1287" applyFont="1" applyFill="1" applyBorder="1" applyAlignment="1">
      <alignment horizontal="center" vertical="center" wrapText="1"/>
    </xf>
    <xf numFmtId="0" fontId="37" fillId="24" borderId="10" xfId="1286" applyFont="1" applyFill="1" applyBorder="1" applyAlignment="1">
      <alignment horizontal="left" vertical="center" wrapText="1"/>
    </xf>
    <xf numFmtId="0" fontId="114" fillId="24" borderId="10" xfId="1287" applyFont="1" applyFill="1" applyBorder="1" applyAlignment="1">
      <alignment horizontal="center" vertical="center" wrapText="1"/>
    </xf>
    <xf numFmtId="0" fontId="82" fillId="0" borderId="0" xfId="1286" applyFont="1" applyFill="1"/>
    <xf numFmtId="0" fontId="93" fillId="24" borderId="11" xfId="1286" applyFont="1" applyFill="1" applyBorder="1" applyAlignment="1">
      <alignment horizontal="center" vertical="center" wrapText="1"/>
    </xf>
    <xf numFmtId="0" fontId="93" fillId="24" borderId="10" xfId="1286" applyFont="1" applyFill="1" applyBorder="1" applyAlignment="1">
      <alignment horizontal="left" vertical="center" wrapText="1"/>
    </xf>
    <xf numFmtId="0" fontId="114" fillId="24" borderId="10" xfId="1280" applyFont="1" applyFill="1" applyBorder="1" applyAlignment="1">
      <alignment horizontal="left" vertical="center" wrapText="1"/>
    </xf>
    <xf numFmtId="0" fontId="106" fillId="24" borderId="10" xfId="1278" applyFont="1" applyFill="1" applyBorder="1" applyAlignment="1">
      <alignment horizontal="left" vertical="center" wrapText="1" indent="1"/>
    </xf>
    <xf numFmtId="0" fontId="106" fillId="24" borderId="10" xfId="1278" applyFont="1" applyFill="1" applyBorder="1" applyAlignment="1">
      <alignment vertical="center"/>
    </xf>
    <xf numFmtId="10" fontId="93" fillId="24" borderId="10" xfId="1286" applyNumberFormat="1" applyFont="1" applyFill="1" applyBorder="1" applyAlignment="1">
      <alignment horizontal="center" vertical="center" wrapText="1"/>
    </xf>
    <xf numFmtId="0" fontId="93" fillId="24" borderId="11" xfId="1286" applyFont="1" applyFill="1" applyBorder="1" applyAlignment="1">
      <alignment vertical="center"/>
    </xf>
    <xf numFmtId="0" fontId="116" fillId="24" borderId="10" xfId="1286" applyFont="1" applyFill="1" applyBorder="1" applyAlignment="1">
      <alignment vertical="center" wrapText="1"/>
    </xf>
    <xf numFmtId="0" fontId="106" fillId="24" borderId="10" xfId="1278" applyFont="1" applyFill="1" applyBorder="1" applyAlignment="1">
      <alignment vertical="center" wrapText="1"/>
    </xf>
    <xf numFmtId="0" fontId="37" fillId="24" borderId="11" xfId="1286" applyFont="1" applyFill="1" applyBorder="1" applyAlignment="1">
      <alignment vertical="center"/>
    </xf>
    <xf numFmtId="0" fontId="37" fillId="24" borderId="11" xfId="1286" applyFont="1" applyFill="1" applyBorder="1" applyAlignment="1">
      <alignment horizontal="left" vertical="center" wrapText="1"/>
    </xf>
    <xf numFmtId="0" fontId="16" fillId="0" borderId="0" xfId="1286" applyFont="1"/>
    <xf numFmtId="0" fontId="37" fillId="0" borderId="0" xfId="1286" applyFont="1"/>
    <xf numFmtId="0" fontId="37" fillId="24" borderId="10" xfId="1286" applyFont="1" applyFill="1" applyBorder="1" applyAlignment="1">
      <alignment vertical="center"/>
    </xf>
    <xf numFmtId="0" fontId="37" fillId="24" borderId="10" xfId="1286" applyFont="1" applyFill="1" applyBorder="1" applyAlignment="1">
      <alignment horizontal="center" vertical="center" wrapText="1"/>
    </xf>
    <xf numFmtId="0" fontId="37" fillId="0" borderId="10" xfId="1286" applyFont="1" applyBorder="1" applyAlignment="1">
      <alignment horizontal="left" vertical="center" wrapText="1"/>
    </xf>
    <xf numFmtId="0" fontId="37" fillId="24" borderId="10" xfId="1287" applyFont="1" applyFill="1" applyBorder="1" applyAlignment="1">
      <alignment horizontal="left" vertical="center" wrapText="1"/>
    </xf>
    <xf numFmtId="0" fontId="37" fillId="24" borderId="10" xfId="1280" applyFont="1" applyFill="1" applyBorder="1" applyAlignment="1">
      <alignment horizontal="left" vertical="center" wrapText="1"/>
    </xf>
    <xf numFmtId="0" fontId="37" fillId="24" borderId="10" xfId="1087" applyFont="1" applyFill="1" applyBorder="1" applyAlignment="1">
      <alignment horizontal="center" vertical="center" wrapText="1"/>
    </xf>
    <xf numFmtId="0" fontId="16" fillId="0" borderId="10" xfId="1286" applyFont="1" applyBorder="1" applyAlignment="1">
      <alignment horizontal="left" vertical="center" wrapText="1" indent="1"/>
    </xf>
    <xf numFmtId="0" fontId="16" fillId="0" borderId="18" xfId="1286" applyFont="1" applyBorder="1" applyAlignment="1">
      <alignment horizontal="left" vertical="center" wrapText="1" indent="1"/>
    </xf>
    <xf numFmtId="0" fontId="16" fillId="0" borderId="20" xfId="1286" applyFont="1" applyBorder="1" applyAlignment="1">
      <alignment horizontal="left" vertical="center" wrapText="1" indent="1"/>
    </xf>
    <xf numFmtId="0" fontId="16" fillId="0" borderId="14" xfId="1286" applyFont="1" applyBorder="1" applyAlignment="1">
      <alignment horizontal="left" vertical="center" wrapText="1" indent="1"/>
    </xf>
    <xf numFmtId="49" fontId="16" fillId="0" borderId="20" xfId="1286" applyNumberFormat="1" applyFont="1" applyBorder="1" applyAlignment="1">
      <alignment horizontal="left" vertical="center" wrapText="1" indent="1"/>
    </xf>
    <xf numFmtId="49" fontId="16" fillId="0" borderId="14" xfId="1286" applyNumberFormat="1" applyFont="1" applyBorder="1" applyAlignment="1">
      <alignment horizontal="left" vertical="center" wrapText="1" indent="1"/>
    </xf>
    <xf numFmtId="0" fontId="16" fillId="0" borderId="14" xfId="1286" applyFont="1" applyBorder="1" applyAlignment="1">
      <alignment horizontal="center" vertical="center" wrapText="1"/>
    </xf>
    <xf numFmtId="0" fontId="87" fillId="0" borderId="10" xfId="1273" applyFont="1" applyFill="1" applyBorder="1" applyAlignment="1">
      <alignment horizontal="center" vertical="center" wrapText="1"/>
    </xf>
    <xf numFmtId="49" fontId="87" fillId="0" borderId="10" xfId="1273" applyNumberFormat="1" applyFont="1" applyFill="1" applyBorder="1" applyAlignment="1">
      <alignment horizontal="center" vertical="center" wrapText="1"/>
    </xf>
    <xf numFmtId="0" fontId="87" fillId="0" borderId="10" xfId="1273" applyFont="1" applyFill="1" applyBorder="1" applyAlignment="1">
      <alignment horizontal="left" vertical="center" wrapText="1"/>
    </xf>
    <xf numFmtId="0" fontId="18" fillId="0" borderId="10" xfId="1087" applyFont="1" applyFill="1" applyBorder="1" applyAlignment="1">
      <alignment horizontal="left" vertical="center" wrapText="1"/>
    </xf>
    <xf numFmtId="0" fontId="18" fillId="0" borderId="10" xfId="1082" applyFont="1" applyFill="1" applyBorder="1" applyAlignment="1">
      <alignment horizontal="left" vertical="center" wrapText="1"/>
    </xf>
    <xf numFmtId="0" fontId="84" fillId="0" borderId="10" xfId="1082" applyFont="1" applyFill="1" applyBorder="1" applyAlignment="1">
      <alignment horizontal="left" vertical="center"/>
    </xf>
    <xf numFmtId="0" fontId="118" fillId="0" borderId="0" xfId="1082" applyFont="1" applyFill="1" applyBorder="1" applyAlignment="1">
      <alignment horizontal="left" vertical="center"/>
    </xf>
    <xf numFmtId="0" fontId="37" fillId="24" borderId="10" xfId="1286" applyFont="1" applyFill="1" applyBorder="1" applyAlignment="1">
      <alignment horizontal="center" vertical="center" wrapText="1"/>
    </xf>
    <xf numFmtId="0" fontId="37" fillId="0" borderId="0" xfId="0" applyFont="1" applyAlignment="1">
      <alignment vertical="center" wrapText="1"/>
    </xf>
    <xf numFmtId="10" fontId="37" fillId="24" borderId="10" xfId="1286" applyNumberFormat="1" applyFont="1" applyFill="1" applyBorder="1" applyAlignment="1">
      <alignment horizontal="center" vertical="center" wrapText="1"/>
    </xf>
    <xf numFmtId="0" fontId="37" fillId="0" borderId="10" xfId="1286" applyFont="1" applyBorder="1" applyAlignment="1">
      <alignment horizontal="center" vertical="center"/>
    </xf>
    <xf numFmtId="49" fontId="37" fillId="24" borderId="14" xfId="1287" applyNumberFormat="1"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49" fontId="15" fillId="0" borderId="10" xfId="0" applyNumberFormat="1" applyFont="1" applyFill="1" applyBorder="1" applyAlignment="1">
      <alignment horizontal="center" vertical="center"/>
    </xf>
    <xf numFmtId="0" fontId="16" fillId="0" borderId="10" xfId="0" applyFont="1" applyBorder="1" applyAlignment="1">
      <alignment horizontal="left" vertical="center"/>
    </xf>
    <xf numFmtId="0" fontId="16" fillId="0" borderId="14"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0" xfId="0" applyFont="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0" xfId="0" applyFont="1" applyFill="1" applyAlignment="1">
      <alignment horizontal="center" vertical="center" wrapText="1"/>
    </xf>
    <xf numFmtId="49" fontId="16" fillId="0" borderId="0" xfId="0" applyNumberFormat="1" applyFont="1" applyFill="1" applyAlignment="1">
      <alignment horizontal="left" vertical="center" wrapText="1"/>
    </xf>
    <xf numFmtId="0" fontId="15" fillId="0" borderId="14" xfId="0" applyFont="1" applyFill="1" applyBorder="1" applyAlignment="1">
      <alignment vertical="center"/>
    </xf>
    <xf numFmtId="0" fontId="15" fillId="0" borderId="14" xfId="0" applyFont="1" applyFill="1" applyBorder="1" applyAlignment="1">
      <alignment horizontal="left" vertical="center" wrapText="1" indent="1"/>
    </xf>
    <xf numFmtId="49" fontId="14" fillId="0" borderId="10" xfId="0" applyNumberFormat="1" applyFont="1" applyFill="1" applyBorder="1" applyAlignment="1">
      <alignment vertical="center"/>
    </xf>
    <xf numFmtId="0" fontId="20" fillId="0" borderId="0" xfId="0" applyFont="1" applyFill="1" applyAlignment="1">
      <alignment vertical="center" wrapText="1"/>
    </xf>
    <xf numFmtId="14" fontId="16" fillId="0" borderId="19" xfId="0" applyNumberFormat="1" applyFont="1" applyBorder="1" applyAlignment="1">
      <alignment horizontal="center"/>
    </xf>
    <xf numFmtId="49" fontId="16" fillId="0" borderId="10" xfId="0" applyNumberFormat="1" applyFont="1" applyFill="1" applyBorder="1" applyAlignment="1">
      <alignment horizontal="left" vertical="center" wrapText="1" indent="1"/>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center" vertical="center"/>
    </xf>
    <xf numFmtId="0" fontId="15"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6" fillId="0" borderId="11"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0" xfId="0" applyFont="1" applyFill="1" applyBorder="1" applyAlignment="1">
      <alignment horizontal="left" vertical="center"/>
    </xf>
    <xf numFmtId="14" fontId="15" fillId="0" borderId="10" xfId="0" applyNumberFormat="1" applyFont="1" applyFill="1" applyBorder="1" applyAlignment="1">
      <alignment horizontal="left" vertical="center"/>
    </xf>
    <xf numFmtId="0" fontId="83" fillId="0" borderId="0" xfId="1286" applyFont="1" applyAlignment="1">
      <alignment vertical="center"/>
    </xf>
    <xf numFmtId="0" fontId="20" fillId="0" borderId="10" xfId="0" applyFont="1" applyBorder="1" applyAlignment="1">
      <alignment horizontal="left" vertical="center" wrapText="1"/>
    </xf>
    <xf numFmtId="0" fontId="16" fillId="0" borderId="10" xfId="0" applyFont="1" applyFill="1" applyBorder="1" applyAlignment="1">
      <alignment horizontal="left" vertical="center" wrapText="1"/>
    </xf>
    <xf numFmtId="0" fontId="27" fillId="0" borderId="0" xfId="0" applyFont="1" applyAlignment="1">
      <alignment wrapText="1"/>
    </xf>
    <xf numFmtId="0" fontId="15" fillId="0" borderId="18"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center" vertical="center"/>
    </xf>
    <xf numFmtId="0" fontId="27" fillId="0" borderId="10" xfId="0" applyFont="1" applyBorder="1" applyAlignment="1">
      <alignment horizontal="center" vertical="center"/>
    </xf>
    <xf numFmtId="0" fontId="0" fillId="0" borderId="18" xfId="0" applyBorder="1" applyAlignment="1">
      <alignment wrapText="1"/>
    </xf>
    <xf numFmtId="0" fontId="0" fillId="0" borderId="10" xfId="0" applyBorder="1" applyAlignment="1">
      <alignment wrapText="1"/>
    </xf>
    <xf numFmtId="0" fontId="14" fillId="0" borderId="0" xfId="0" applyFont="1" applyFill="1" applyBorder="1" applyAlignment="1">
      <alignment vertical="center"/>
    </xf>
    <xf numFmtId="0" fontId="16" fillId="0" borderId="10" xfId="0" applyFont="1" applyBorder="1" applyAlignment="1">
      <alignment horizontal="center" vertical="center"/>
    </xf>
    <xf numFmtId="0" fontId="16" fillId="0" borderId="10" xfId="0" applyFont="1" applyFill="1" applyBorder="1" applyAlignment="1">
      <alignment horizontal="center" vertical="center" wrapText="1"/>
    </xf>
    <xf numFmtId="0" fontId="16" fillId="0" borderId="10" xfId="0" applyFont="1" applyBorder="1" applyAlignment="1">
      <alignment horizontal="center" vertical="center"/>
    </xf>
    <xf numFmtId="0" fontId="15" fillId="0" borderId="16"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14" fontId="17" fillId="24" borderId="10" xfId="0" applyNumberFormat="1" applyFont="1" applyFill="1" applyBorder="1" applyAlignment="1">
      <alignment horizontal="center" vertical="center"/>
    </xf>
    <xf numFmtId="0" fontId="16" fillId="0" borderId="10" xfId="0" applyFont="1" applyBorder="1" applyAlignment="1">
      <alignment horizontal="center" vertical="center"/>
    </xf>
    <xf numFmtId="0" fontId="0" fillId="0" borderId="18" xfId="0" applyBorder="1" applyAlignment="1">
      <alignment horizontal="center" vertical="center" wrapText="1"/>
    </xf>
    <xf numFmtId="0" fontId="16" fillId="0" borderId="14"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0" fillId="0" borderId="10" xfId="0"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3" fontId="15" fillId="0" borderId="18" xfId="0" applyNumberFormat="1" applyFont="1" applyFill="1" applyBorder="1" applyAlignment="1">
      <alignment horizontal="center" vertical="center" wrapText="1"/>
    </xf>
    <xf numFmtId="0" fontId="16" fillId="0" borderId="10" xfId="0" applyFont="1" applyBorder="1" applyAlignment="1">
      <alignment horizontal="center" vertical="center"/>
    </xf>
    <xf numFmtId="0" fontId="16" fillId="0" borderId="10" xfId="0" applyFont="1" applyFill="1" applyBorder="1" applyAlignment="1">
      <alignment horizontal="center" vertical="center" wrapText="1"/>
    </xf>
    <xf numFmtId="0" fontId="15" fillId="0" borderId="20" xfId="1082" applyFont="1" applyFill="1" applyBorder="1" applyAlignment="1">
      <alignment vertical="center" wrapText="1"/>
    </xf>
    <xf numFmtId="0" fontId="35" fillId="0" borderId="0" xfId="0" applyFont="1" applyAlignment="1">
      <alignment horizontal="center" wrapText="1"/>
    </xf>
    <xf numFmtId="0" fontId="41" fillId="0" borderId="0" xfId="0" applyFont="1" applyAlignment="1">
      <alignment horizontal="center" wrapText="1"/>
    </xf>
    <xf numFmtId="0" fontId="12" fillId="0" borderId="0" xfId="0" applyFont="1" applyAlignment="1">
      <alignment wrapText="1"/>
    </xf>
    <xf numFmtId="0" fontId="41" fillId="0" borderId="0" xfId="0" applyFont="1" applyAlignment="1">
      <alignment wrapText="1"/>
    </xf>
    <xf numFmtId="0" fontId="41" fillId="0" borderId="0" xfId="0" applyFont="1" applyFill="1" applyAlignment="1">
      <alignment horizontal="center" wrapText="1"/>
    </xf>
    <xf numFmtId="0" fontId="39" fillId="0" borderId="0" xfId="0" applyFont="1" applyAlignment="1">
      <alignment horizontal="center" wrapText="1"/>
    </xf>
    <xf numFmtId="0" fontId="40" fillId="0" borderId="0" xfId="0" applyFont="1" applyAlignment="1">
      <alignment horizontal="center" wrapText="1"/>
    </xf>
    <xf numFmtId="0" fontId="0" fillId="0" borderId="0" xfId="0" applyAlignment="1"/>
    <xf numFmtId="0" fontId="38" fillId="0" borderId="10" xfId="0" applyFont="1" applyBorder="1" applyAlignment="1">
      <alignment horizontal="center" vertical="center" wrapText="1"/>
    </xf>
    <xf numFmtId="0" fontId="32" fillId="0" borderId="17" xfId="0" applyFont="1" applyBorder="1" applyAlignment="1">
      <alignment horizontal="center" vertical="center" wrapText="1"/>
    </xf>
    <xf numFmtId="0" fontId="38" fillId="0" borderId="11"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0" xfId="0" applyFont="1" applyFill="1" applyBorder="1" applyAlignment="1">
      <alignment vertical="center" wrapText="1"/>
    </xf>
    <xf numFmtId="0" fontId="16" fillId="0" borderId="10" xfId="0" applyFont="1" applyBorder="1" applyAlignment="1"/>
    <xf numFmtId="0" fontId="16" fillId="0" borderId="14" xfId="0" applyFont="1" applyBorder="1" applyAlignment="1">
      <alignment horizontal="center" vertical="center"/>
    </xf>
    <xf numFmtId="0" fontId="0" fillId="0" borderId="18" xfId="0" applyBorder="1" applyAlignment="1">
      <alignment horizontal="center" vertical="center"/>
    </xf>
    <xf numFmtId="0" fontId="16" fillId="0" borderId="14" xfId="0" applyFont="1" applyBorder="1" applyAlignment="1">
      <alignment horizontal="left" vertical="center" wrapText="1"/>
    </xf>
    <xf numFmtId="0" fontId="0" fillId="0" borderId="18" xfId="0" applyBorder="1" applyAlignment="1">
      <alignment horizontal="left" vertical="center" wrapText="1"/>
    </xf>
    <xf numFmtId="14" fontId="17" fillId="0" borderId="14" xfId="0" applyNumberFormat="1" applyFont="1" applyFill="1" applyBorder="1" applyAlignment="1">
      <alignment horizontal="center" vertical="center"/>
    </xf>
    <xf numFmtId="14" fontId="17" fillId="0" borderId="18" xfId="0" applyNumberFormat="1" applyFont="1" applyFill="1" applyBorder="1" applyAlignment="1">
      <alignment horizontal="center" vertical="center"/>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4"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6" fillId="0" borderId="10" xfId="0" applyFont="1" applyBorder="1" applyAlignment="1">
      <alignment horizontal="left" vertical="center"/>
    </xf>
    <xf numFmtId="0" fontId="0" fillId="0" borderId="10" xfId="0" applyBorder="1" applyAlignment="1">
      <alignment horizontal="left" vertical="center"/>
    </xf>
    <xf numFmtId="0" fontId="0" fillId="0" borderId="10" xfId="0" applyBorder="1" applyAlignment="1">
      <alignment horizontal="center" vertical="center"/>
    </xf>
    <xf numFmtId="0" fontId="17" fillId="0" borderId="20" xfId="0" applyFont="1" applyFill="1" applyBorder="1" applyAlignment="1">
      <alignment horizontal="center" vertical="center"/>
    </xf>
    <xf numFmtId="0" fontId="17" fillId="0" borderId="20" xfId="0" applyFont="1" applyFill="1" applyBorder="1" applyAlignment="1">
      <alignment horizontal="left" vertical="center" wrapText="1"/>
    </xf>
    <xf numFmtId="0" fontId="17" fillId="25" borderId="20" xfId="0" applyFont="1" applyFill="1" applyBorder="1" applyAlignment="1">
      <alignment horizontal="left" vertical="center" wrapText="1"/>
    </xf>
    <xf numFmtId="0" fontId="17" fillId="25" borderId="18" xfId="0" applyFont="1" applyFill="1" applyBorder="1" applyAlignment="1">
      <alignment horizontal="left" vertical="center" wrapText="1"/>
    </xf>
    <xf numFmtId="0" fontId="16" fillId="0" borderId="18" xfId="0" applyFont="1" applyBorder="1" applyAlignment="1">
      <alignment horizontal="center" vertical="center"/>
    </xf>
    <xf numFmtId="0" fontId="16" fillId="0" borderId="14" xfId="0" applyFont="1" applyBorder="1" applyAlignment="1">
      <alignment horizontal="left" vertical="center"/>
    </xf>
    <xf numFmtId="0" fontId="16" fillId="0" borderId="18" xfId="0" applyFont="1" applyBorder="1" applyAlignment="1">
      <alignment horizontal="left" vertical="center"/>
    </xf>
    <xf numFmtId="0" fontId="10" fillId="0" borderId="0" xfId="0" applyFont="1" applyAlignment="1">
      <alignment horizontal="center"/>
    </xf>
    <xf numFmtId="0" fontId="10" fillId="0" borderId="17" xfId="0" applyFont="1" applyBorder="1" applyAlignment="1">
      <alignment horizontal="center"/>
    </xf>
    <xf numFmtId="0" fontId="16" fillId="0" borderId="20" xfId="0" applyFont="1" applyBorder="1" applyAlignment="1">
      <alignment horizontal="center" vertical="center"/>
    </xf>
    <xf numFmtId="0" fontId="17" fillId="0" borderId="14" xfId="0" applyFont="1" applyBorder="1" applyAlignment="1">
      <alignment horizontal="left" vertical="center" wrapText="1"/>
    </xf>
    <xf numFmtId="0" fontId="17" fillId="0" borderId="20" xfId="0" applyFont="1" applyBorder="1" applyAlignment="1">
      <alignment horizontal="left" vertical="center" wrapText="1"/>
    </xf>
    <xf numFmtId="0" fontId="17" fillId="0" borderId="18" xfId="0" applyFont="1" applyBorder="1" applyAlignment="1">
      <alignment horizontal="left" vertical="center" wrapText="1"/>
    </xf>
    <xf numFmtId="0" fontId="16" fillId="0" borderId="14" xfId="0" applyFont="1" applyBorder="1" applyAlignment="1">
      <alignment horizontal="center"/>
    </xf>
    <xf numFmtId="0" fontId="16" fillId="0" borderId="18" xfId="0" applyFont="1" applyBorder="1" applyAlignment="1">
      <alignment horizontal="center"/>
    </xf>
    <xf numFmtId="0" fontId="16" fillId="0" borderId="14"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8" xfId="0" applyFont="1" applyFill="1" applyBorder="1" applyAlignment="1">
      <alignment horizontal="center" vertical="center"/>
    </xf>
    <xf numFmtId="0" fontId="0" fillId="0" borderId="18" xfId="0" applyBorder="1" applyAlignment="1">
      <alignment horizontal="left" vertical="center"/>
    </xf>
    <xf numFmtId="0" fontId="16" fillId="0" borderId="14" xfId="0" applyFont="1" applyFill="1" applyBorder="1" applyAlignment="1">
      <alignment horizontal="center" vertical="center" wrapText="1"/>
    </xf>
    <xf numFmtId="0" fontId="0" fillId="0" borderId="18" xfId="0" applyBorder="1" applyAlignment="1">
      <alignment horizontal="center" vertical="center" wrapText="1"/>
    </xf>
    <xf numFmtId="0" fontId="16" fillId="0" borderId="14" xfId="0" applyFont="1" applyFill="1" applyBorder="1" applyAlignment="1">
      <alignment vertical="center" wrapText="1"/>
    </xf>
    <xf numFmtId="0" fontId="0" fillId="0" borderId="18" xfId="0" applyBorder="1" applyAlignment="1"/>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1" xfId="1087" applyFont="1" applyFill="1" applyBorder="1" applyAlignment="1">
      <alignment horizontal="left" vertical="center" wrapText="1" indent="1"/>
    </xf>
    <xf numFmtId="0" fontId="15" fillId="0" borderId="15" xfId="1087" applyFont="1" applyFill="1" applyBorder="1" applyAlignment="1">
      <alignment horizontal="left" vertical="center" wrapText="1" indent="1"/>
    </xf>
    <xf numFmtId="0" fontId="15" fillId="0" borderId="16" xfId="1087" applyFont="1" applyFill="1" applyBorder="1" applyAlignment="1">
      <alignment horizontal="left" vertical="center" wrapText="1" indent="1"/>
    </xf>
    <xf numFmtId="0" fontId="25" fillId="0" borderId="11" xfId="0" applyFont="1" applyFill="1" applyBorder="1" applyAlignment="1">
      <alignment horizontal="left" vertical="top" wrapText="1"/>
    </xf>
    <xf numFmtId="0" fontId="25" fillId="0" borderId="15" xfId="0" applyFont="1" applyFill="1" applyBorder="1" applyAlignment="1">
      <alignment horizontal="left" vertical="top" wrapText="1"/>
    </xf>
    <xf numFmtId="0" fontId="25" fillId="0" borderId="16" xfId="0" applyFont="1" applyFill="1" applyBorder="1" applyAlignment="1">
      <alignment horizontal="left" vertical="top" wrapText="1"/>
    </xf>
    <xf numFmtId="0" fontId="27" fillId="0" borderId="14"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31" fillId="0" borderId="17" xfId="1087" applyFont="1" applyFill="1" applyBorder="1" applyAlignment="1">
      <alignment horizontal="center" vertical="center" wrapText="1"/>
    </xf>
    <xf numFmtId="0" fontId="15" fillId="0" borderId="10" xfId="1087" applyFont="1" applyFill="1" applyBorder="1" applyAlignment="1">
      <alignment horizontal="left" vertical="top" wrapText="1" indent="1"/>
    </xf>
    <xf numFmtId="0" fontId="13"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8" fillId="0" borderId="11" xfId="1087" applyFont="1" applyFill="1" applyBorder="1" applyAlignment="1">
      <alignment horizontal="left" vertical="center" wrapText="1" indent="1"/>
    </xf>
    <xf numFmtId="0" fontId="18" fillId="0" borderId="15" xfId="1087" applyFont="1" applyFill="1" applyBorder="1" applyAlignment="1">
      <alignment horizontal="left" vertical="center" wrapText="1" indent="1"/>
    </xf>
    <xf numFmtId="0" fontId="18" fillId="0" borderId="16" xfId="1087" applyFont="1" applyFill="1" applyBorder="1" applyAlignment="1">
      <alignment horizontal="left" vertical="center" wrapText="1" indent="1"/>
    </xf>
    <xf numFmtId="0" fontId="15" fillId="0" borderId="11" xfId="1087" applyFont="1" applyFill="1" applyBorder="1" applyAlignment="1">
      <alignment horizontal="left" vertical="center" wrapText="1"/>
    </xf>
    <xf numFmtId="0" fontId="15" fillId="0" borderId="15" xfId="1087" applyFont="1" applyFill="1" applyBorder="1" applyAlignment="1">
      <alignment horizontal="left" vertical="center" wrapText="1"/>
    </xf>
    <xf numFmtId="0" fontId="15" fillId="0" borderId="16" xfId="1087"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25" fillId="0" borderId="11"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18" fillId="0" borderId="11"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5" fillId="0" borderId="10" xfId="1087" applyFont="1" applyFill="1" applyBorder="1" applyAlignment="1">
      <alignment horizontal="left" vertical="top" wrapText="1" indent="2"/>
    </xf>
    <xf numFmtId="0" fontId="15" fillId="0" borderId="11" xfId="0" applyFont="1" applyBorder="1" applyAlignment="1">
      <alignment horizontal="center" vertical="center" wrapText="1"/>
    </xf>
    <xf numFmtId="0" fontId="15" fillId="0" borderId="16" xfId="0" applyFont="1" applyBorder="1" applyAlignment="1">
      <alignment horizontal="center" vertical="center" wrapText="1"/>
    </xf>
    <xf numFmtId="0" fontId="18" fillId="0" borderId="10" xfId="1087" applyFont="1" applyFill="1" applyBorder="1" applyAlignment="1">
      <alignment horizontal="left" vertical="center" wrapText="1" indent="1"/>
    </xf>
    <xf numFmtId="0" fontId="16" fillId="0" borderId="10" xfId="0" applyFont="1" applyFill="1" applyBorder="1" applyAlignment="1">
      <alignment horizontal="left" vertical="center" wrapText="1"/>
    </xf>
    <xf numFmtId="0" fontId="0" fillId="0" borderId="10" xfId="0" applyBorder="1" applyAlignment="1">
      <alignment horizontal="left" vertical="center" wrapText="1"/>
    </xf>
    <xf numFmtId="0" fontId="18"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0" fillId="0" borderId="10" xfId="0" applyFont="1" applyBorder="1" applyAlignment="1">
      <alignment horizontal="center" vertical="center" wrapText="1"/>
    </xf>
    <xf numFmtId="0" fontId="15" fillId="0" borderId="11" xfId="0" applyFont="1" applyFill="1" applyBorder="1" applyAlignment="1">
      <alignment horizontal="left" vertical="center" wrapText="1"/>
    </xf>
    <xf numFmtId="0" fontId="14" fillId="0" borderId="11" xfId="1082" applyFont="1" applyFill="1" applyBorder="1" applyAlignment="1">
      <alignment horizontal="center" vertical="center" wrapText="1"/>
    </xf>
    <xf numFmtId="0" fontId="14" fillId="0" borderId="16" xfId="1082" applyFont="1" applyFill="1" applyBorder="1" applyAlignment="1">
      <alignment horizontal="center" vertical="center" wrapText="1"/>
    </xf>
    <xf numFmtId="2" fontId="15" fillId="0" borderId="11" xfId="0" applyNumberFormat="1" applyFont="1" applyFill="1" applyBorder="1" applyAlignment="1">
      <alignment horizontal="center" vertical="center" wrapText="1"/>
    </xf>
    <xf numFmtId="2" fontId="15" fillId="0" borderId="16" xfId="0" applyNumberFormat="1" applyFont="1" applyFill="1" applyBorder="1" applyAlignment="1">
      <alignment horizontal="center" vertical="center" wrapText="1"/>
    </xf>
    <xf numFmtId="0" fontId="18" fillId="0" borderId="11"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16" xfId="0" applyFont="1" applyFill="1" applyBorder="1" applyAlignment="1">
      <alignment horizontal="left" vertical="center"/>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5" fillId="0" borderId="11" xfId="1126" applyFont="1" applyFill="1" applyBorder="1" applyAlignment="1">
      <alignment horizontal="left" vertical="center" wrapText="1"/>
    </xf>
    <xf numFmtId="0" fontId="15" fillId="0" borderId="15" xfId="1126" applyFont="1" applyFill="1" applyBorder="1" applyAlignment="1">
      <alignment horizontal="left" vertical="center" wrapText="1"/>
    </xf>
    <xf numFmtId="0" fontId="15" fillId="0" borderId="16" xfId="1126" applyFont="1" applyFill="1" applyBorder="1" applyAlignment="1">
      <alignment horizontal="left" vertical="center" wrapText="1"/>
    </xf>
    <xf numFmtId="0" fontId="14" fillId="0" borderId="10" xfId="0" applyFont="1" applyFill="1" applyBorder="1" applyAlignment="1">
      <alignment horizontal="center" vertical="center" wrapText="1"/>
    </xf>
    <xf numFmtId="0" fontId="18" fillId="0" borderId="11" xfId="1087" applyFont="1" applyFill="1" applyBorder="1" applyAlignment="1">
      <alignment horizontal="left" vertical="center" wrapText="1"/>
    </xf>
    <xf numFmtId="0" fontId="18" fillId="0" borderId="15" xfId="1087" applyFont="1" applyFill="1" applyBorder="1" applyAlignment="1">
      <alignment horizontal="left" vertical="center" wrapText="1"/>
    </xf>
    <xf numFmtId="0" fontId="18" fillId="0" borderId="16" xfId="1087" applyFont="1" applyFill="1" applyBorder="1" applyAlignment="1">
      <alignment horizontal="left" vertical="center" wrapText="1"/>
    </xf>
    <xf numFmtId="0" fontId="15" fillId="0" borderId="11" xfId="0" applyFont="1" applyFill="1" applyBorder="1" applyAlignment="1">
      <alignment horizontal="center" wrapText="1"/>
    </xf>
    <xf numFmtId="0" fontId="15" fillId="0" borderId="16" xfId="0" applyFont="1" applyFill="1" applyBorder="1" applyAlignment="1">
      <alignment horizontal="center" wrapText="1"/>
    </xf>
    <xf numFmtId="0" fontId="15" fillId="0" borderId="11" xfId="1083" applyNumberFormat="1" applyFont="1" applyFill="1" applyBorder="1" applyAlignment="1">
      <alignment horizontal="left" vertical="center" wrapText="1"/>
    </xf>
    <xf numFmtId="0" fontId="15" fillId="0" borderId="15" xfId="1083" applyNumberFormat="1" applyFont="1" applyFill="1" applyBorder="1" applyAlignment="1">
      <alignment horizontal="left" vertical="center" wrapText="1"/>
    </xf>
    <xf numFmtId="0" fontId="15" fillId="0" borderId="16" xfId="1083" applyNumberFormat="1"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3" fontId="15" fillId="0" borderId="11" xfId="0" applyNumberFormat="1" applyFont="1" applyFill="1" applyBorder="1" applyAlignment="1">
      <alignment horizontal="center" vertical="center" wrapText="1"/>
    </xf>
    <xf numFmtId="3" fontId="15" fillId="0" borderId="16" xfId="0" applyNumberFormat="1" applyFont="1" applyFill="1" applyBorder="1" applyAlignment="1">
      <alignment horizontal="center" vertical="center" wrapText="1"/>
    </xf>
    <xf numFmtId="49" fontId="18" fillId="0" borderId="11" xfId="1083" applyNumberFormat="1" applyFont="1" applyFill="1" applyBorder="1" applyAlignment="1">
      <alignment horizontal="left" vertical="center" wrapText="1"/>
    </xf>
    <xf numFmtId="49" fontId="18" fillId="0" borderId="15" xfId="1083" applyNumberFormat="1" applyFont="1" applyFill="1" applyBorder="1" applyAlignment="1">
      <alignment horizontal="left" vertical="center" wrapText="1"/>
    </xf>
    <xf numFmtId="49" fontId="18" fillId="0" borderId="16" xfId="1083" applyNumberFormat="1" applyFont="1" applyFill="1" applyBorder="1" applyAlignment="1">
      <alignment horizontal="left" vertical="center" wrapText="1"/>
    </xf>
    <xf numFmtId="0" fontId="16" fillId="0" borderId="11" xfId="0" applyFont="1" applyFill="1" applyBorder="1" applyAlignment="1">
      <alignment horizontal="center" vertical="center" wrapText="1"/>
    </xf>
    <xf numFmtId="0" fontId="0" fillId="0" borderId="16" xfId="0" applyBorder="1" applyAlignment="1">
      <alignment horizontal="center" vertical="center" wrapText="1"/>
    </xf>
    <xf numFmtId="0" fontId="15" fillId="0" borderId="11" xfId="1091" applyFont="1" applyFill="1" applyBorder="1" applyAlignment="1">
      <alignment horizontal="center" vertical="center" wrapText="1"/>
    </xf>
    <xf numFmtId="0" fontId="15" fillId="0" borderId="16" xfId="1091" applyFont="1" applyFill="1" applyBorder="1" applyAlignment="1">
      <alignment horizontal="center" vertical="center" wrapText="1"/>
    </xf>
    <xf numFmtId="0" fontId="15" fillId="0" borderId="11" xfId="1091" applyFont="1" applyFill="1" applyBorder="1" applyAlignment="1">
      <alignment horizontal="left" vertical="center" wrapText="1"/>
    </xf>
    <xf numFmtId="0" fontId="15" fillId="0" borderId="15" xfId="1091" applyFont="1" applyFill="1" applyBorder="1" applyAlignment="1">
      <alignment horizontal="left" vertical="center" wrapText="1"/>
    </xf>
    <xf numFmtId="0" fontId="15" fillId="0" borderId="16" xfId="1091" applyFont="1" applyFill="1" applyBorder="1" applyAlignment="1">
      <alignment horizontal="left" vertical="center" wrapText="1"/>
    </xf>
    <xf numFmtId="164" fontId="15" fillId="0" borderId="11" xfId="0" applyNumberFormat="1" applyFont="1" applyFill="1" applyBorder="1" applyAlignment="1">
      <alignment horizontal="center" vertical="center" wrapText="1"/>
    </xf>
    <xf numFmtId="164" fontId="15" fillId="0" borderId="16" xfId="0" applyNumberFormat="1" applyFont="1" applyFill="1" applyBorder="1" applyAlignment="1">
      <alignment horizontal="center" vertical="center" wrapText="1"/>
    </xf>
    <xf numFmtId="0" fontId="15" fillId="0" borderId="11" xfId="1083" applyFont="1" applyFill="1" applyBorder="1" applyAlignment="1">
      <alignment horizontal="center" vertical="center" wrapText="1"/>
    </xf>
    <xf numFmtId="0" fontId="15" fillId="0" borderId="16" xfId="1083" applyFont="1" applyFill="1" applyBorder="1" applyAlignment="1">
      <alignment horizontal="center" vertical="center" wrapText="1"/>
    </xf>
    <xf numFmtId="0" fontId="15" fillId="0" borderId="10" xfId="0" applyFont="1" applyFill="1" applyBorder="1" applyAlignment="1">
      <alignment horizontal="center" vertical="top" wrapText="1"/>
    </xf>
    <xf numFmtId="0" fontId="15" fillId="24" borderId="11" xfId="0" applyFont="1" applyFill="1" applyBorder="1" applyAlignment="1">
      <alignment horizontal="center" vertical="center" wrapText="1"/>
    </xf>
    <xf numFmtId="0" fontId="15" fillId="24" borderId="16" xfId="0" applyFont="1" applyFill="1" applyBorder="1" applyAlignment="1">
      <alignment horizontal="center" vertical="center" wrapText="1"/>
    </xf>
    <xf numFmtId="10" fontId="15" fillId="0" borderId="11" xfId="0" applyNumberFormat="1" applyFont="1" applyFill="1" applyBorder="1" applyAlignment="1">
      <alignment horizontal="center" vertical="center" wrapText="1"/>
    </xf>
    <xf numFmtId="10" fontId="15" fillId="0" borderId="16" xfId="0" applyNumberFormat="1" applyFont="1" applyFill="1" applyBorder="1" applyAlignment="1">
      <alignment horizontal="center" vertical="center" wrapText="1"/>
    </xf>
    <xf numFmtId="0" fontId="15" fillId="0" borderId="11" xfId="1086" applyNumberFormat="1" applyFont="1" applyFill="1" applyBorder="1" applyAlignment="1">
      <alignment horizontal="left" vertical="center" wrapText="1"/>
    </xf>
    <xf numFmtId="0" fontId="15" fillId="0" borderId="15" xfId="1086" applyNumberFormat="1" applyFont="1" applyFill="1" applyBorder="1" applyAlignment="1">
      <alignment horizontal="left" vertical="center" wrapText="1"/>
    </xf>
    <xf numFmtId="0" fontId="15" fillId="0" borderId="16" xfId="1086" applyNumberFormat="1" applyFont="1" applyFill="1" applyBorder="1" applyAlignment="1">
      <alignment horizontal="left" vertical="center" wrapText="1"/>
    </xf>
    <xf numFmtId="0" fontId="16" fillId="0" borderId="10" xfId="0" applyFont="1" applyFill="1" applyBorder="1" applyAlignment="1">
      <alignment horizontal="center" vertical="center" wrapText="1"/>
    </xf>
    <xf numFmtId="0" fontId="0" fillId="0" borderId="10" xfId="0" applyBorder="1" applyAlignment="1">
      <alignment horizontal="center" vertical="center" wrapText="1"/>
    </xf>
    <xf numFmtId="0" fontId="15" fillId="0" borderId="14" xfId="0" applyFont="1" applyFill="1" applyBorder="1" applyAlignment="1">
      <alignment horizontal="left" vertical="center"/>
    </xf>
    <xf numFmtId="0" fontId="15" fillId="0" borderId="20" xfId="0" applyFont="1" applyFill="1" applyBorder="1" applyAlignment="1">
      <alignment horizontal="left" vertical="center"/>
    </xf>
    <xf numFmtId="0" fontId="15" fillId="0" borderId="18" xfId="0" applyFont="1" applyFill="1" applyBorder="1" applyAlignment="1">
      <alignment horizontal="left" vertical="center"/>
    </xf>
    <xf numFmtId="0" fontId="15" fillId="0" borderId="15" xfId="0" applyFont="1" applyFill="1" applyBorder="1" applyAlignment="1">
      <alignment horizontal="center" vertical="center" wrapText="1"/>
    </xf>
    <xf numFmtId="1" fontId="15" fillId="0" borderId="22" xfId="0" applyNumberFormat="1" applyFont="1" applyFill="1" applyBorder="1" applyAlignment="1">
      <alignment horizontal="center" vertical="center" wrapText="1"/>
    </xf>
    <xf numFmtId="1" fontId="15" fillId="0" borderId="23" xfId="0" applyNumberFormat="1" applyFont="1" applyFill="1" applyBorder="1" applyAlignment="1">
      <alignment horizontal="center" vertical="center" wrapText="1"/>
    </xf>
    <xf numFmtId="1" fontId="15" fillId="0" borderId="21"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wrapText="1"/>
    </xf>
    <xf numFmtId="1" fontId="15" fillId="0" borderId="12" xfId="0" applyNumberFormat="1" applyFont="1" applyFill="1" applyBorder="1" applyAlignment="1">
      <alignment horizontal="center" vertical="center" wrapText="1"/>
    </xf>
    <xf numFmtId="1" fontId="15" fillId="0" borderId="19" xfId="0" applyNumberFormat="1" applyFont="1" applyFill="1" applyBorder="1" applyAlignment="1">
      <alignment horizontal="center" vertical="center" wrapText="1"/>
    </xf>
    <xf numFmtId="0" fontId="15" fillId="0" borderId="11" xfId="1087"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4" xfId="1087" applyFont="1" applyFill="1" applyBorder="1" applyAlignment="1">
      <alignment horizontal="left" vertical="center"/>
    </xf>
    <xf numFmtId="0" fontId="15" fillId="0" borderId="18" xfId="1087" applyFont="1" applyFill="1" applyBorder="1" applyAlignment="1">
      <alignment horizontal="left" vertical="center"/>
    </xf>
    <xf numFmtId="0" fontId="16" fillId="0" borderId="11" xfId="1087" applyFont="1" applyFill="1" applyBorder="1" applyAlignment="1">
      <alignment horizontal="center" vertical="center" wrapText="1"/>
    </xf>
    <xf numFmtId="0" fontId="16" fillId="0" borderId="16" xfId="1087" applyFont="1" applyFill="1" applyBorder="1" applyAlignment="1">
      <alignment horizontal="center" vertical="center" wrapText="1"/>
    </xf>
    <xf numFmtId="49" fontId="18" fillId="0" borderId="11" xfId="1091" applyNumberFormat="1" applyFont="1" applyFill="1" applyBorder="1" applyAlignment="1">
      <alignment horizontal="left" vertical="center" wrapText="1"/>
    </xf>
    <xf numFmtId="49" fontId="18" fillId="0" borderId="15" xfId="1091" applyNumberFormat="1" applyFont="1" applyFill="1" applyBorder="1" applyAlignment="1">
      <alignment horizontal="left" vertical="center" wrapText="1"/>
    </xf>
    <xf numFmtId="49" fontId="18" fillId="0" borderId="16" xfId="1091" applyNumberFormat="1" applyFont="1" applyFill="1" applyBorder="1" applyAlignment="1">
      <alignment horizontal="left" vertical="center" wrapText="1"/>
    </xf>
    <xf numFmtId="49" fontId="15" fillId="0" borderId="11" xfId="1087" applyNumberFormat="1" applyFont="1" applyBorder="1" applyAlignment="1">
      <alignment horizontal="center" vertical="center" wrapText="1"/>
    </xf>
    <xf numFmtId="49" fontId="15" fillId="0" borderId="16" xfId="1087" applyNumberFormat="1" applyFont="1" applyBorder="1" applyAlignment="1">
      <alignment horizontal="center" vertical="center" wrapText="1"/>
    </xf>
    <xf numFmtId="0" fontId="16" fillId="0" borderId="18"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20" fillId="0" borderId="18" xfId="0" applyFont="1" applyFill="1" applyBorder="1" applyAlignment="1">
      <alignment horizontal="left" vertical="center" wrapText="1"/>
    </xf>
    <xf numFmtId="0" fontId="15" fillId="0" borderId="22" xfId="1087" applyFont="1" applyFill="1" applyBorder="1" applyAlignment="1">
      <alignment horizontal="center" vertical="center" wrapText="1"/>
    </xf>
    <xf numFmtId="0" fontId="15" fillId="0" borderId="23" xfId="1087" applyFont="1" applyFill="1" applyBorder="1" applyAlignment="1">
      <alignment horizontal="center" vertical="center" wrapText="1"/>
    </xf>
    <xf numFmtId="0" fontId="15" fillId="0" borderId="12" xfId="1087" applyFont="1" applyFill="1" applyBorder="1" applyAlignment="1">
      <alignment horizontal="center" vertical="center" wrapText="1"/>
    </xf>
    <xf numFmtId="0" fontId="15" fillId="0" borderId="19" xfId="1087" applyFont="1" applyFill="1" applyBorder="1" applyAlignment="1">
      <alignment horizontal="center" vertical="center" wrapText="1"/>
    </xf>
    <xf numFmtId="0" fontId="15" fillId="0" borderId="11" xfId="1087" applyFont="1" applyFill="1" applyBorder="1" applyAlignment="1">
      <alignment horizontal="left" vertical="top" wrapText="1"/>
    </xf>
    <xf numFmtId="0" fontId="15" fillId="0" borderId="15" xfId="1087" applyFont="1" applyFill="1" applyBorder="1" applyAlignment="1">
      <alignment horizontal="left" vertical="top" wrapText="1"/>
    </xf>
    <xf numFmtId="0" fontId="15" fillId="0" borderId="16" xfId="1087" applyFont="1" applyFill="1" applyBorder="1" applyAlignment="1">
      <alignment horizontal="left" vertical="top" wrapText="1"/>
    </xf>
    <xf numFmtId="0" fontId="16" fillId="0" borderId="20" xfId="0" applyFont="1" applyFill="1" applyBorder="1" applyAlignment="1">
      <alignment horizontal="center" vertical="center" wrapText="1"/>
    </xf>
    <xf numFmtId="0" fontId="83" fillId="0" borderId="11" xfId="1085" applyFont="1" applyFill="1" applyBorder="1" applyAlignment="1">
      <alignment horizontal="center" vertical="center" wrapText="1"/>
    </xf>
    <xf numFmtId="0" fontId="83" fillId="0" borderId="16" xfId="1085" applyFont="1" applyFill="1" applyBorder="1" applyAlignment="1">
      <alignment horizontal="center" vertical="center" wrapText="1"/>
    </xf>
    <xf numFmtId="0" fontId="16" fillId="0" borderId="11" xfId="0" applyFont="1" applyFill="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6" fillId="0" borderId="14" xfId="1087" applyFont="1" applyFill="1" applyBorder="1" applyAlignment="1">
      <alignment horizontal="left" vertical="center" wrapText="1"/>
    </xf>
    <xf numFmtId="0" fontId="16" fillId="0" borderId="20" xfId="1087" applyFont="1" applyFill="1" applyBorder="1" applyAlignment="1">
      <alignment horizontal="left" vertical="center" wrapText="1"/>
    </xf>
    <xf numFmtId="0" fontId="16" fillId="0" borderId="18" xfId="1087" applyFont="1" applyFill="1" applyBorder="1" applyAlignment="1">
      <alignment horizontal="left" vertical="center" wrapText="1"/>
    </xf>
    <xf numFmtId="0" fontId="15" fillId="0" borderId="10" xfId="0" applyFont="1" applyFill="1" applyBorder="1" applyAlignment="1">
      <alignment horizontal="left" vertical="top" wrapText="1"/>
    </xf>
    <xf numFmtId="0" fontId="83" fillId="0" borderId="11" xfId="0" applyFont="1" applyBorder="1" applyAlignment="1">
      <alignment horizontal="left" vertical="center" wrapText="1"/>
    </xf>
    <xf numFmtId="0" fontId="83" fillId="0" borderId="15" xfId="0" applyFont="1" applyBorder="1" applyAlignment="1">
      <alignment horizontal="left" vertical="center" wrapText="1"/>
    </xf>
    <xf numFmtId="0" fontId="83" fillId="0" borderId="16" xfId="0" applyFont="1" applyBorder="1" applyAlignment="1">
      <alignment horizontal="left" vertical="center" wrapText="1"/>
    </xf>
    <xf numFmtId="0" fontId="15" fillId="0" borderId="11" xfId="1087" applyFont="1" applyFill="1" applyBorder="1" applyAlignment="1">
      <alignment horizontal="center" vertical="top" wrapText="1"/>
    </xf>
    <xf numFmtId="0" fontId="15" fillId="0" borderId="16" xfId="1087" applyFont="1" applyFill="1" applyBorder="1" applyAlignment="1">
      <alignment horizontal="center" vertical="top" wrapText="1"/>
    </xf>
    <xf numFmtId="0" fontId="14" fillId="0" borderId="15" xfId="0" applyFont="1" applyFill="1" applyBorder="1" applyAlignment="1">
      <alignment horizontal="left" vertical="center" wrapText="1"/>
    </xf>
    <xf numFmtId="0" fontId="15" fillId="0" borderId="14" xfId="1087" applyFont="1" applyFill="1" applyBorder="1" applyAlignment="1">
      <alignment horizontal="left" vertical="center" wrapText="1"/>
    </xf>
    <xf numFmtId="0" fontId="15" fillId="0" borderId="18" xfId="1087" applyFont="1" applyFill="1" applyBorder="1" applyAlignment="1">
      <alignment horizontal="left" vertical="center" wrapText="1"/>
    </xf>
    <xf numFmtId="0" fontId="31" fillId="0" borderId="10"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83" fillId="0" borderId="11" xfId="1095" applyFont="1" applyFill="1" applyBorder="1" applyAlignment="1">
      <alignment horizontal="left" vertical="top" wrapText="1"/>
    </xf>
    <xf numFmtId="0" fontId="83" fillId="0" borderId="15" xfId="1095" applyFont="1" applyFill="1" applyBorder="1" applyAlignment="1">
      <alignment horizontal="left" vertical="top" wrapText="1"/>
    </xf>
    <xf numFmtId="0" fontId="83" fillId="0" borderId="16" xfId="1095" applyFont="1" applyFill="1" applyBorder="1" applyAlignment="1">
      <alignment horizontal="left" vertical="top" wrapText="1"/>
    </xf>
    <xf numFmtId="0" fontId="15" fillId="0" borderId="11" xfId="0" applyNumberFormat="1" applyFont="1" applyFill="1" applyBorder="1" applyAlignment="1">
      <alignment horizontal="left" vertical="center" wrapText="1"/>
    </xf>
    <xf numFmtId="0" fontId="15" fillId="0" borderId="15" xfId="0" applyNumberFormat="1" applyFont="1" applyFill="1" applyBorder="1" applyAlignment="1">
      <alignment horizontal="left" vertical="center" wrapText="1"/>
    </xf>
    <xf numFmtId="0" fontId="15" fillId="0" borderId="16" xfId="0" applyNumberFormat="1" applyFont="1" applyFill="1" applyBorder="1" applyAlignment="1">
      <alignment horizontal="left" vertical="center" wrapText="1"/>
    </xf>
    <xf numFmtId="0" fontId="15" fillId="0" borderId="10" xfId="1087"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16" fillId="0" borderId="15" xfId="0" applyFont="1" applyFill="1" applyBorder="1" applyAlignment="1">
      <alignment horizontal="left"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15" fillId="0" borderId="11" xfId="1107" applyFont="1" applyFill="1" applyBorder="1" applyAlignment="1">
      <alignment horizontal="center" vertical="center" wrapText="1"/>
    </xf>
    <xf numFmtId="0" fontId="15" fillId="0" borderId="16" xfId="1107" applyFont="1" applyFill="1" applyBorder="1" applyAlignment="1">
      <alignment horizontal="center" vertical="center" wrapText="1"/>
    </xf>
    <xf numFmtId="0" fontId="15" fillId="0" borderId="11" xfId="1107" applyFont="1" applyFill="1" applyBorder="1" applyAlignment="1">
      <alignment horizontal="left" vertical="center" wrapText="1"/>
    </xf>
    <xf numFmtId="0" fontId="15" fillId="0" borderId="15" xfId="1107" applyFont="1" applyFill="1" applyBorder="1" applyAlignment="1">
      <alignment horizontal="left" vertical="center" wrapText="1"/>
    </xf>
    <xf numFmtId="0" fontId="15" fillId="0" borderId="16" xfId="1107"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5" fillId="0" borderId="10" xfId="0" applyFont="1" applyFill="1" applyBorder="1" applyAlignment="1">
      <alignment horizontal="left" vertical="center" wrapText="1" indent="1"/>
    </xf>
    <xf numFmtId="0" fontId="15" fillId="0" borderId="11" xfId="0" applyFont="1" applyFill="1" applyBorder="1" applyAlignment="1">
      <alignment horizontal="left" vertical="center" wrapText="1" indent="1"/>
    </xf>
    <xf numFmtId="0" fontId="15" fillId="0" borderId="15" xfId="0" applyFont="1" applyFill="1" applyBorder="1" applyAlignment="1">
      <alignment horizontal="left" vertical="center" wrapText="1" indent="1"/>
    </xf>
    <xf numFmtId="0" fontId="15" fillId="0" borderId="16" xfId="0" applyFont="1" applyFill="1" applyBorder="1" applyAlignment="1">
      <alignment horizontal="left" vertical="center" wrapText="1" indent="1"/>
    </xf>
    <xf numFmtId="0" fontId="15" fillId="0" borderId="11" xfId="1125" applyFont="1" applyFill="1" applyBorder="1" applyAlignment="1">
      <alignment horizontal="center" vertical="center" wrapText="1"/>
    </xf>
    <xf numFmtId="0" fontId="15" fillId="0" borderId="16" xfId="1125" applyFont="1" applyFill="1" applyBorder="1" applyAlignment="1">
      <alignment horizontal="center" vertical="center" wrapText="1"/>
    </xf>
    <xf numFmtId="0" fontId="0" fillId="0" borderId="20" xfId="0" applyBorder="1" applyAlignment="1">
      <alignment horizontal="left" vertical="center" wrapText="1"/>
    </xf>
    <xf numFmtId="14" fontId="15" fillId="0" borderId="14" xfId="0" applyNumberFormat="1" applyFont="1" applyFill="1" applyBorder="1" applyAlignment="1">
      <alignment vertical="center"/>
    </xf>
    <xf numFmtId="14" fontId="15" fillId="0" borderId="20" xfId="0" applyNumberFormat="1" applyFont="1" applyFill="1" applyBorder="1" applyAlignment="1">
      <alignment vertical="center"/>
    </xf>
    <xf numFmtId="14" fontId="15" fillId="0" borderId="18" xfId="0" applyNumberFormat="1" applyFont="1" applyFill="1" applyBorder="1" applyAlignment="1">
      <alignment vertical="center"/>
    </xf>
    <xf numFmtId="0" fontId="15" fillId="0" borderId="2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5" xfId="1087" applyFont="1" applyFill="1" applyBorder="1" applyAlignment="1">
      <alignment horizontal="center" vertical="center" wrapText="1"/>
    </xf>
    <xf numFmtId="0" fontId="15" fillId="0" borderId="16" xfId="1087"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18" fillId="0" borderId="11" xfId="1087" applyFont="1" applyBorder="1" applyAlignment="1">
      <alignment horizontal="left" vertical="center" wrapText="1"/>
    </xf>
    <xf numFmtId="0" fontId="18" fillId="0" borderId="15" xfId="1087" applyFont="1" applyBorder="1" applyAlignment="1">
      <alignment horizontal="left" vertical="center" wrapText="1"/>
    </xf>
    <xf numFmtId="0" fontId="18" fillId="0" borderId="16" xfId="1087" applyFont="1" applyBorder="1" applyAlignment="1">
      <alignment horizontal="left" vertical="center" wrapText="1"/>
    </xf>
    <xf numFmtId="0" fontId="14" fillId="0" borderId="14"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5" fillId="0" borderId="22"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23"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9" xfId="0" applyFont="1" applyFill="1" applyBorder="1" applyAlignment="1">
      <alignment horizontal="left" vertical="top" wrapText="1"/>
    </xf>
    <xf numFmtId="0" fontId="64" fillId="0" borderId="10" xfId="1087" applyFont="1" applyBorder="1" applyAlignment="1">
      <alignment horizontal="left" vertical="top" wrapText="1" indent="1"/>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2"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5" fillId="0" borderId="11" xfId="1120" applyFont="1" applyFill="1" applyBorder="1" applyAlignment="1">
      <alignment horizontal="center" vertical="center" wrapText="1"/>
    </xf>
    <xf numFmtId="0" fontId="15" fillId="0" borderId="16" xfId="112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5" fillId="0" borderId="11" xfId="1117" applyFont="1" applyFill="1" applyBorder="1" applyAlignment="1">
      <alignment horizontal="center" vertical="center" wrapText="1"/>
    </xf>
    <xf numFmtId="0" fontId="15" fillId="0" borderId="16" xfId="1117" applyFont="1" applyFill="1" applyBorder="1" applyAlignment="1">
      <alignment horizontal="center" vertical="center" wrapText="1"/>
    </xf>
    <xf numFmtId="0" fontId="14" fillId="0" borderId="20"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0" fontId="20" fillId="0" borderId="11" xfId="0" applyFont="1" applyFill="1" applyBorder="1" applyAlignment="1">
      <alignment horizontal="center" vertical="center" wrapText="1"/>
    </xf>
    <xf numFmtId="0" fontId="0" fillId="0" borderId="15" xfId="0"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20" fillId="0" borderId="11" xfId="0" applyNumberFormat="1" applyFont="1" applyFill="1" applyBorder="1" applyAlignment="1">
      <alignment horizontal="center" vertical="center" wrapText="1"/>
    </xf>
    <xf numFmtId="0" fontId="20" fillId="0" borderId="15" xfId="0" applyNumberFormat="1" applyFont="1" applyFill="1" applyBorder="1" applyAlignment="1">
      <alignment horizontal="center" vertical="center" wrapText="1"/>
    </xf>
    <xf numFmtId="0" fontId="20" fillId="0" borderId="16"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5" fillId="24" borderId="10" xfId="0" applyFont="1" applyFill="1" applyBorder="1" applyAlignment="1">
      <alignment horizontal="center" vertical="center" wrapText="1"/>
    </xf>
    <xf numFmtId="0" fontId="15" fillId="24" borderId="15" xfId="0" applyFont="1" applyFill="1" applyBorder="1" applyAlignment="1">
      <alignment horizontal="center" vertical="center" wrapText="1"/>
    </xf>
    <xf numFmtId="0" fontId="15" fillId="24" borderId="11" xfId="0" applyFont="1" applyFill="1" applyBorder="1" applyAlignment="1">
      <alignment horizontal="center" vertical="center"/>
    </xf>
    <xf numFmtId="0" fontId="15" fillId="24" borderId="15" xfId="0" applyFont="1" applyFill="1" applyBorder="1" applyAlignment="1">
      <alignment horizontal="center" vertical="center"/>
    </xf>
    <xf numFmtId="0" fontId="16" fillId="0" borderId="11"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5" fillId="0" borderId="11" xfId="1082" applyFont="1" applyFill="1" applyBorder="1" applyAlignment="1">
      <alignment horizontal="center" vertical="center" wrapText="1"/>
    </xf>
    <xf numFmtId="0" fontId="15" fillId="0" borderId="15" xfId="1082" applyFont="1" applyFill="1" applyBorder="1" applyAlignment="1">
      <alignment horizontal="center" vertical="center" wrapText="1"/>
    </xf>
    <xf numFmtId="0" fontId="15" fillId="0" borderId="16" xfId="1082"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16" fillId="0" borderId="16" xfId="0" applyFont="1" applyFill="1" applyBorder="1" applyAlignment="1">
      <alignment horizontal="left" vertical="center" wrapText="1"/>
    </xf>
    <xf numFmtId="3" fontId="15" fillId="0" borderId="15" xfId="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6" xfId="0" applyFont="1" applyFill="1" applyBorder="1" applyAlignment="1">
      <alignment horizontal="center" vertical="center" wrapText="1"/>
    </xf>
    <xf numFmtId="9" fontId="16" fillId="0" borderId="11" xfId="0" applyNumberFormat="1" applyFont="1" applyFill="1" applyBorder="1" applyAlignment="1">
      <alignment horizontal="center" vertical="center" wrapText="1"/>
    </xf>
    <xf numFmtId="9" fontId="16" fillId="0" borderId="15" xfId="0" applyNumberFormat="1" applyFont="1" applyFill="1" applyBorder="1" applyAlignment="1">
      <alignment horizontal="center" vertical="center" wrapText="1"/>
    </xf>
    <xf numFmtId="9" fontId="16" fillId="0" borderId="16" xfId="0" applyNumberFormat="1" applyFont="1" applyFill="1" applyBorder="1" applyAlignment="1">
      <alignment horizontal="center" vertical="center" wrapText="1"/>
    </xf>
    <xf numFmtId="0" fontId="20" fillId="0" borderId="11"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102" fillId="0" borderId="10" xfId="1082" applyFont="1" applyFill="1" applyBorder="1" applyAlignment="1">
      <alignment horizontal="left" vertical="center" wrapText="1" indent="1"/>
    </xf>
    <xf numFmtId="0" fontId="16" fillId="0" borderId="10" xfId="1082" applyFont="1" applyFill="1" applyBorder="1" applyAlignment="1">
      <alignment horizontal="left" vertical="center" wrapText="1" indent="1"/>
    </xf>
    <xf numFmtId="0" fontId="16" fillId="0" borderId="11"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44" fillId="0" borderId="11"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20" fillId="0" borderId="16" xfId="0" applyFont="1" applyFill="1" applyBorder="1" applyAlignment="1">
      <alignment horizontal="center" vertical="center" wrapText="1"/>
    </xf>
    <xf numFmtId="0" fontId="20" fillId="0" borderId="14" xfId="0" applyFont="1" applyBorder="1" applyAlignment="1">
      <alignment horizontal="center" vertical="center"/>
    </xf>
    <xf numFmtId="0" fontId="20" fillId="0" borderId="18" xfId="0" applyFont="1" applyBorder="1" applyAlignment="1">
      <alignment horizontal="center" vertical="center"/>
    </xf>
    <xf numFmtId="0" fontId="16" fillId="0" borderId="11"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0" fillId="0" borderId="14"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8" xfId="0" applyFont="1" applyFill="1" applyBorder="1" applyAlignment="1">
      <alignment horizontal="center" vertical="center"/>
    </xf>
    <xf numFmtId="0" fontId="16" fillId="0" borderId="11" xfId="0" applyFont="1" applyBorder="1" applyAlignment="1"/>
    <xf numFmtId="0" fontId="0" fillId="0" borderId="15" xfId="0" applyBorder="1" applyAlignment="1"/>
    <xf numFmtId="0" fontId="0" fillId="0" borderId="16" xfId="0" applyBorder="1" applyAlignment="1"/>
    <xf numFmtId="0" fontId="83" fillId="0" borderId="10" xfId="0" applyFont="1" applyFill="1" applyBorder="1" applyAlignment="1">
      <alignment horizontal="center" vertical="center" wrapText="1"/>
    </xf>
    <xf numFmtId="0" fontId="15" fillId="0" borderId="11" xfId="1082" applyFont="1" applyFill="1" applyBorder="1" applyAlignment="1">
      <alignment horizontal="left" vertical="center" wrapText="1"/>
    </xf>
    <xf numFmtId="0" fontId="15" fillId="0" borderId="15" xfId="1082" applyFont="1" applyFill="1" applyBorder="1" applyAlignment="1">
      <alignment horizontal="left" vertical="center" wrapText="1"/>
    </xf>
    <xf numFmtId="0" fontId="15" fillId="0" borderId="16" xfId="1082" applyFont="1" applyFill="1" applyBorder="1" applyAlignment="1">
      <alignment horizontal="left" vertical="center" wrapText="1"/>
    </xf>
    <xf numFmtId="0" fontId="84" fillId="0" borderId="10" xfId="1082" applyFont="1" applyBorder="1" applyAlignment="1">
      <alignment horizontal="center" vertical="center" wrapText="1"/>
    </xf>
    <xf numFmtId="0" fontId="84" fillId="0" borderId="10" xfId="1082" applyFont="1" applyBorder="1" applyAlignment="1">
      <alignment horizontal="center" vertical="center"/>
    </xf>
    <xf numFmtId="0" fontId="106" fillId="0" borderId="11" xfId="1276" applyFont="1" applyBorder="1" applyAlignment="1">
      <alignment horizontal="center" vertical="center"/>
    </xf>
    <xf numFmtId="0" fontId="106" fillId="0" borderId="15" xfId="1276" applyFont="1" applyBorder="1" applyAlignment="1">
      <alignment horizontal="center" vertical="center"/>
    </xf>
    <xf numFmtId="0" fontId="93" fillId="0" borderId="15" xfId="0" applyFont="1" applyBorder="1" applyAlignment="1">
      <alignment horizontal="center" vertical="center"/>
    </xf>
    <xf numFmtId="0" fontId="93" fillId="0" borderId="16" xfId="0" applyFont="1" applyBorder="1" applyAlignment="1">
      <alignment horizontal="center" vertical="center"/>
    </xf>
    <xf numFmtId="0" fontId="15" fillId="0" borderId="10" xfId="1082"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4"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3" fontId="16" fillId="0" borderId="11" xfId="0" applyNumberFormat="1" applyFont="1" applyFill="1" applyBorder="1" applyAlignment="1">
      <alignment horizontal="center" vertical="center" wrapText="1"/>
    </xf>
    <xf numFmtId="3" fontId="16" fillId="0" borderId="15" xfId="0" applyNumberFormat="1" applyFont="1" applyFill="1" applyBorder="1" applyAlignment="1">
      <alignment horizontal="center" vertical="center" wrapText="1"/>
    </xf>
    <xf numFmtId="0" fontId="15" fillId="0" borderId="11"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89" fillId="0" borderId="11" xfId="0" applyFont="1" applyFill="1" applyBorder="1" applyAlignment="1">
      <alignment horizontal="center" vertical="center" wrapText="1"/>
    </xf>
    <xf numFmtId="0" fontId="18" fillId="0" borderId="14"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5" xfId="0"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6" fillId="0" borderId="14" xfId="0" applyNumberFormat="1" applyFont="1" applyFill="1" applyBorder="1" applyAlignment="1">
      <alignment horizontal="left" vertical="center" wrapText="1"/>
    </xf>
    <xf numFmtId="0" fontId="16" fillId="0" borderId="18" xfId="0" applyNumberFormat="1" applyFont="1" applyFill="1" applyBorder="1" applyAlignment="1">
      <alignment horizontal="left" vertical="center" wrapText="1"/>
    </xf>
    <xf numFmtId="0" fontId="32" fillId="0" borderId="12"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16" fillId="0" borderId="14" xfId="0" applyFont="1" applyBorder="1" applyAlignment="1">
      <alignment horizontal="left" wrapText="1"/>
    </xf>
    <xf numFmtId="0" fontId="16" fillId="0" borderId="18" xfId="0" applyFont="1" applyBorder="1" applyAlignment="1">
      <alignment horizontal="left" wrapText="1"/>
    </xf>
    <xf numFmtId="0" fontId="79" fillId="0" borderId="11"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79" fillId="0" borderId="16" xfId="0" applyFont="1" applyFill="1" applyBorder="1" applyAlignment="1">
      <alignment horizontal="center" vertical="center" wrapText="1"/>
    </xf>
    <xf numFmtId="0" fontId="20" fillId="0" borderId="14" xfId="0" applyNumberFormat="1" applyFont="1" applyFill="1" applyBorder="1" applyAlignment="1">
      <alignment horizontal="center" vertical="center" wrapText="1"/>
    </xf>
    <xf numFmtId="0" fontId="20" fillId="0" borderId="20" xfId="0" applyNumberFormat="1" applyFont="1" applyFill="1" applyBorder="1" applyAlignment="1">
      <alignment horizontal="center" vertical="center" wrapText="1"/>
    </xf>
    <xf numFmtId="0" fontId="20" fillId="0" borderId="18" xfId="0" applyNumberFormat="1"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20" fillId="0" borderId="22" xfId="0" applyNumberFormat="1" applyFont="1" applyFill="1" applyBorder="1" applyAlignment="1">
      <alignment horizontal="center" vertical="center" wrapText="1"/>
    </xf>
    <xf numFmtId="0" fontId="20" fillId="0" borderId="24" xfId="0" applyNumberFormat="1"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0" fontId="20" fillId="0" borderId="17" xfId="0" applyNumberFormat="1" applyFont="1" applyFill="1" applyBorder="1" applyAlignment="1">
      <alignment horizontal="center" vertical="center" wrapText="1"/>
    </xf>
    <xf numFmtId="0" fontId="15" fillId="0" borderId="14" xfId="1082" applyFont="1" applyFill="1" applyBorder="1" applyAlignment="1">
      <alignment horizontal="center" vertical="center" wrapText="1"/>
    </xf>
    <xf numFmtId="0" fontId="15" fillId="0" borderId="18" xfId="1082" applyFont="1" applyFill="1" applyBorder="1" applyAlignment="1">
      <alignment horizontal="center" vertical="center" wrapText="1"/>
    </xf>
    <xf numFmtId="0" fontId="16" fillId="0" borderId="11" xfId="0" applyFont="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15" fillId="0" borderId="10" xfId="0" applyFont="1" applyBorder="1" applyAlignment="1">
      <alignment horizontal="center" vertical="center"/>
    </xf>
    <xf numFmtId="0" fontId="18" fillId="0" borderId="14" xfId="0" applyFont="1" applyBorder="1" applyAlignment="1">
      <alignment horizontal="left" vertical="center"/>
    </xf>
    <xf numFmtId="0" fontId="18" fillId="0" borderId="20" xfId="0" applyFont="1" applyBorder="1" applyAlignment="1">
      <alignment horizontal="left" vertical="center"/>
    </xf>
    <xf numFmtId="0" fontId="18" fillId="0" borderId="18" xfId="0" applyFont="1" applyBorder="1" applyAlignment="1">
      <alignment horizontal="left" vertic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6" fillId="0" borderId="11" xfId="0" applyFont="1" applyBorder="1" applyAlignment="1">
      <alignment horizontal="left" wrapText="1"/>
    </xf>
    <xf numFmtId="0" fontId="16" fillId="0" borderId="15" xfId="0" applyFont="1" applyBorder="1" applyAlignment="1">
      <alignment horizontal="left" wrapText="1"/>
    </xf>
    <xf numFmtId="0" fontId="16" fillId="0" borderId="16" xfId="0" applyFont="1" applyBorder="1" applyAlignment="1">
      <alignment horizontal="left" wrapText="1"/>
    </xf>
    <xf numFmtId="0" fontId="16" fillId="0" borderId="11" xfId="0" applyFont="1" applyFill="1" applyBorder="1" applyAlignment="1">
      <alignment vertical="center" wrapText="1"/>
    </xf>
    <xf numFmtId="0" fontId="16" fillId="0" borderId="15" xfId="0" applyFont="1" applyFill="1" applyBorder="1" applyAlignment="1">
      <alignment vertical="center" wrapText="1"/>
    </xf>
    <xf numFmtId="0" fontId="16" fillId="0" borderId="16" xfId="0" applyFont="1" applyFill="1" applyBorder="1" applyAlignment="1">
      <alignment vertical="center" wrapText="1"/>
    </xf>
    <xf numFmtId="0" fontId="16" fillId="0" borderId="11"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0" fontId="15" fillId="0" borderId="10" xfId="0" applyFont="1" applyFill="1" applyBorder="1" applyAlignment="1">
      <alignment horizontal="left" vertical="center" wrapText="1"/>
    </xf>
    <xf numFmtId="0" fontId="16" fillId="0" borderId="15" xfId="0" applyFont="1" applyBorder="1" applyAlignment="1">
      <alignment vertical="center"/>
    </xf>
    <xf numFmtId="0" fontId="16" fillId="0" borderId="16" xfId="0" applyFont="1" applyBorder="1" applyAlignment="1">
      <alignment vertical="center"/>
    </xf>
    <xf numFmtId="0" fontId="16" fillId="0" borderId="11" xfId="0" applyNumberFormat="1"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9" fontId="16" fillId="0" borderId="15" xfId="0" applyNumberFormat="1" applyFont="1" applyFill="1" applyBorder="1" applyAlignment="1">
      <alignment horizontal="center" vertical="center"/>
    </xf>
    <xf numFmtId="9" fontId="16" fillId="0" borderId="16" xfId="0" applyNumberFormat="1" applyFont="1" applyFill="1" applyBorder="1" applyAlignment="1">
      <alignment horizontal="center" vertical="center"/>
    </xf>
    <xf numFmtId="0" fontId="44" fillId="0" borderId="11" xfId="0" applyFont="1" applyFill="1" applyBorder="1" applyAlignment="1">
      <alignment horizontal="center" vertical="center"/>
    </xf>
    <xf numFmtId="0" fontId="44" fillId="0" borderId="15" xfId="0" applyFont="1" applyFill="1" applyBorder="1" applyAlignment="1">
      <alignment horizontal="center" vertical="center"/>
    </xf>
    <xf numFmtId="0" fontId="44" fillId="0" borderId="16"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164" fontId="16" fillId="0" borderId="11" xfId="0" applyNumberFormat="1" applyFont="1" applyFill="1" applyBorder="1" applyAlignment="1">
      <alignment horizontal="center" vertical="center"/>
    </xf>
    <xf numFmtId="164" fontId="16" fillId="0" borderId="15" xfId="0" applyNumberFormat="1" applyFont="1" applyFill="1" applyBorder="1" applyAlignment="1">
      <alignment horizontal="center" vertical="center"/>
    </xf>
    <xf numFmtId="164" fontId="16" fillId="0" borderId="16" xfId="0" applyNumberFormat="1" applyFont="1" applyFill="1"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9" fontId="16" fillId="0" borderId="11" xfId="0" applyNumberFormat="1" applyFont="1" applyFill="1" applyBorder="1" applyAlignment="1">
      <alignment horizontal="center" vertical="center"/>
    </xf>
    <xf numFmtId="0" fontId="15" fillId="0" borderId="14" xfId="0" applyFont="1" applyBorder="1" applyAlignment="1">
      <alignment horizontal="left" vertical="center" wrapText="1"/>
    </xf>
    <xf numFmtId="0" fontId="83" fillId="0" borderId="10" xfId="0" applyFont="1" applyBorder="1" applyAlignment="1">
      <alignment horizontal="left" vertical="center"/>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8" fillId="0" borderId="10" xfId="1089" applyFont="1" applyFill="1" applyBorder="1" applyAlignment="1">
      <alignment horizontal="center" vertical="center" wrapText="1"/>
    </xf>
    <xf numFmtId="0" fontId="83" fillId="0" borderId="11" xfId="0" applyFont="1" applyBorder="1" applyAlignment="1">
      <alignment horizontal="center" vertical="center"/>
    </xf>
    <xf numFmtId="0" fontId="83" fillId="0" borderId="15" xfId="0" applyFont="1" applyBorder="1" applyAlignment="1">
      <alignment horizontal="center" vertical="center"/>
    </xf>
    <xf numFmtId="0" fontId="83" fillId="0" borderId="16"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83" fillId="0" borderId="11" xfId="0" applyFont="1" applyBorder="1" applyAlignment="1">
      <alignment horizontal="center" vertical="center" wrapText="1"/>
    </xf>
    <xf numFmtId="0" fontId="83" fillId="0" borderId="16" xfId="0" applyFont="1" applyBorder="1" applyAlignment="1">
      <alignment horizontal="center" vertical="center" wrapText="1"/>
    </xf>
    <xf numFmtId="0" fontId="0" fillId="0" borderId="21" xfId="0" applyBorder="1" applyAlignment="1">
      <alignment horizontal="center"/>
    </xf>
    <xf numFmtId="0" fontId="15" fillId="0" borderId="11"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8" fillId="0" borderId="11" xfId="0" applyNumberFormat="1" applyFont="1" applyFill="1" applyBorder="1" applyAlignment="1">
      <alignment horizontal="left" vertical="center"/>
    </xf>
    <xf numFmtId="0" fontId="18" fillId="0" borderId="15" xfId="0" applyNumberFormat="1" applyFont="1" applyFill="1" applyBorder="1" applyAlignment="1">
      <alignment horizontal="left" vertical="center"/>
    </xf>
    <xf numFmtId="0" fontId="18" fillId="0" borderId="16" xfId="0" applyNumberFormat="1" applyFont="1" applyFill="1" applyBorder="1" applyAlignment="1">
      <alignment horizontal="left" vertical="center"/>
    </xf>
    <xf numFmtId="0" fontId="16" fillId="0" borderId="1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8" xfId="0" applyFont="1" applyBorder="1" applyAlignment="1">
      <alignment horizontal="center" vertical="center" wrapText="1"/>
    </xf>
    <xf numFmtId="0" fontId="15" fillId="0" borderId="14" xfId="0" applyNumberFormat="1" applyFont="1" applyFill="1" applyBorder="1" applyAlignment="1">
      <alignment horizontal="center" vertical="center"/>
    </xf>
    <xf numFmtId="0" fontId="15" fillId="0" borderId="18" xfId="0" applyNumberFormat="1" applyFont="1" applyFill="1" applyBorder="1" applyAlignment="1">
      <alignment horizontal="center" vertical="center"/>
    </xf>
    <xf numFmtId="0" fontId="15" fillId="0" borderId="22"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16" fillId="0" borderId="13"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0" xfId="0" applyFont="1" applyBorder="1" applyAlignment="1">
      <alignment horizontal="left" vertical="center" wrapText="1"/>
    </xf>
    <xf numFmtId="0" fontId="15" fillId="0" borderId="10" xfId="1268" applyFont="1" applyFill="1" applyBorder="1" applyAlignment="1">
      <alignment horizontal="center" vertical="center" wrapText="1"/>
    </xf>
    <xf numFmtId="0" fontId="15" fillId="0" borderId="20" xfId="1268" applyFont="1" applyFill="1" applyBorder="1" applyAlignment="1">
      <alignment horizontal="center" vertical="center" wrapText="1"/>
    </xf>
    <xf numFmtId="0" fontId="15" fillId="0" borderId="18" xfId="1268" applyFont="1" applyFill="1" applyBorder="1" applyAlignment="1">
      <alignment horizontal="center" vertical="center" wrapText="1"/>
    </xf>
    <xf numFmtId="3" fontId="15" fillId="0" borderId="14" xfId="0" applyNumberFormat="1" applyFont="1" applyFill="1"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9" xfId="0" applyBorder="1" applyAlignment="1">
      <alignment horizontal="center" vertical="center" wrapText="1"/>
    </xf>
    <xf numFmtId="0" fontId="15" fillId="0" borderId="21"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18" fillId="0" borderId="10" xfId="0" applyFont="1" applyBorder="1"/>
    <xf numFmtId="0" fontId="77" fillId="0" borderId="11" xfId="0" applyFont="1" applyFill="1" applyBorder="1" applyAlignment="1">
      <alignment horizontal="center" vertical="center" wrapText="1"/>
    </xf>
    <xf numFmtId="0" fontId="16" fillId="0" borderId="22" xfId="0" quotePrefix="1" applyFont="1" applyFill="1" applyBorder="1" applyAlignment="1">
      <alignment horizontal="center" vertical="center" wrapText="1"/>
    </xf>
    <xf numFmtId="0" fontId="0" fillId="0" borderId="24" xfId="0" applyBorder="1" applyAlignment="1">
      <alignment horizontal="center" vertical="center" wrapText="1"/>
    </xf>
    <xf numFmtId="0" fontId="0" fillId="0" borderId="17" xfId="0" applyBorder="1" applyAlignment="1">
      <alignment horizontal="center" vertical="center" wrapText="1"/>
    </xf>
    <xf numFmtId="0" fontId="18" fillId="0" borderId="20" xfId="0" applyFont="1" applyFill="1" applyBorder="1" applyAlignment="1">
      <alignment horizontal="center" vertical="center" wrapText="1"/>
    </xf>
    <xf numFmtId="3" fontId="15" fillId="0" borderId="22" xfId="0" applyNumberFormat="1" applyFont="1" applyFill="1" applyBorder="1" applyAlignment="1">
      <alignment horizontal="center" vertical="center" wrapText="1"/>
    </xf>
    <xf numFmtId="3" fontId="15" fillId="0" borderId="24" xfId="0" applyNumberFormat="1" applyFont="1" applyFill="1" applyBorder="1" applyAlignment="1">
      <alignment horizontal="center" vertical="center" wrapText="1"/>
    </xf>
    <xf numFmtId="3" fontId="15" fillId="0" borderId="23" xfId="0" applyNumberFormat="1" applyFont="1" applyFill="1" applyBorder="1" applyAlignment="1">
      <alignment horizontal="center" vertical="center" wrapText="1"/>
    </xf>
    <xf numFmtId="3" fontId="15" fillId="0" borderId="12" xfId="0" applyNumberFormat="1" applyFont="1" applyFill="1" applyBorder="1" applyAlignment="1">
      <alignment horizontal="center" vertical="center" wrapText="1"/>
    </xf>
    <xf numFmtId="3" fontId="15" fillId="0" borderId="17" xfId="0" applyNumberFormat="1" applyFont="1" applyFill="1" applyBorder="1" applyAlignment="1">
      <alignment horizontal="center" vertical="center" wrapText="1"/>
    </xf>
    <xf numFmtId="3" fontId="15" fillId="0" borderId="19" xfId="0" applyNumberFormat="1" applyFont="1" applyFill="1" applyBorder="1" applyAlignment="1">
      <alignment horizontal="center"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37" fillId="0" borderId="10" xfId="1284" applyFont="1" applyBorder="1" applyAlignment="1">
      <alignment horizontal="left" vertical="center" wrapText="1"/>
    </xf>
    <xf numFmtId="49" fontId="37" fillId="0" borderId="10" xfId="1285" applyNumberFormat="1" applyFont="1" applyFill="1" applyBorder="1" applyAlignment="1">
      <alignment horizontal="left" vertical="center" wrapText="1"/>
    </xf>
    <xf numFmtId="0" fontId="37" fillId="24" borderId="11" xfId="1284" applyFont="1" applyFill="1" applyBorder="1" applyAlignment="1">
      <alignment horizontal="left" vertical="center" wrapText="1"/>
    </xf>
    <xf numFmtId="0" fontId="110" fillId="24" borderId="15" xfId="1284" applyFont="1" applyFill="1" applyBorder="1" applyAlignment="1">
      <alignment horizontal="left" vertical="center" wrapText="1"/>
    </xf>
    <xf numFmtId="0" fontId="110" fillId="24" borderId="16" xfId="1284" applyFont="1" applyFill="1" applyBorder="1" applyAlignment="1">
      <alignment horizontal="left" vertical="center" wrapText="1"/>
    </xf>
    <xf numFmtId="0" fontId="109" fillId="0" borderId="10" xfId="1278" applyFont="1" applyBorder="1" applyAlignment="1">
      <alignment horizontal="center" vertical="center" wrapText="1"/>
    </xf>
    <xf numFmtId="0" fontId="110" fillId="0" borderId="10" xfId="1284" applyFont="1" applyBorder="1" applyAlignment="1">
      <alignment horizontal="center" vertical="center" wrapText="1"/>
    </xf>
    <xf numFmtId="0" fontId="37" fillId="24" borderId="11" xfId="1284" applyFont="1" applyFill="1" applyBorder="1" applyAlignment="1">
      <alignment horizontal="center" vertical="center"/>
    </xf>
    <xf numFmtId="0" fontId="37" fillId="24" borderId="15" xfId="1284" applyFont="1" applyFill="1" applyBorder="1" applyAlignment="1">
      <alignment horizontal="center" vertical="center"/>
    </xf>
    <xf numFmtId="0" fontId="37" fillId="24" borderId="16" xfId="1284" applyFont="1" applyFill="1" applyBorder="1" applyAlignment="1">
      <alignment horizontal="center" vertical="center"/>
    </xf>
    <xf numFmtId="0" fontId="37" fillId="24" borderId="11" xfId="1284" applyFont="1" applyFill="1" applyBorder="1" applyAlignment="1">
      <alignment horizontal="center" vertical="center" wrapText="1"/>
    </xf>
    <xf numFmtId="0" fontId="37" fillId="24" borderId="15" xfId="1284" applyFont="1" applyFill="1" applyBorder="1" applyAlignment="1">
      <alignment horizontal="center" vertical="center" wrapText="1"/>
    </xf>
    <xf numFmtId="0" fontId="37" fillId="24" borderId="16" xfId="1284" applyFont="1" applyFill="1" applyBorder="1" applyAlignment="1">
      <alignment horizontal="center" vertical="center" wrapText="1"/>
    </xf>
    <xf numFmtId="0" fontId="37" fillId="24" borderId="14" xfId="1284" applyFont="1" applyFill="1" applyBorder="1" applyAlignment="1">
      <alignment horizontal="center" vertical="center" wrapText="1"/>
    </xf>
    <xf numFmtId="0" fontId="37" fillId="24" borderId="20" xfId="1284" applyFont="1" applyFill="1" applyBorder="1" applyAlignment="1">
      <alignment horizontal="center" vertical="center" wrapText="1"/>
    </xf>
    <xf numFmtId="0" fontId="37" fillId="24" borderId="18" xfId="1284" applyFont="1" applyFill="1" applyBorder="1" applyAlignment="1">
      <alignment horizontal="center" vertical="center" wrapText="1"/>
    </xf>
    <xf numFmtId="0" fontId="37" fillId="24" borderId="22" xfId="1284" applyFont="1" applyFill="1" applyBorder="1" applyAlignment="1">
      <alignment horizontal="center" vertical="center" wrapText="1"/>
    </xf>
    <xf numFmtId="0" fontId="37" fillId="24" borderId="24" xfId="1284" applyFont="1" applyFill="1" applyBorder="1" applyAlignment="1">
      <alignment horizontal="center" vertical="center" wrapText="1"/>
    </xf>
    <xf numFmtId="0" fontId="37" fillId="24" borderId="23" xfId="1284" applyFont="1" applyFill="1" applyBorder="1" applyAlignment="1">
      <alignment horizontal="center" vertical="center" wrapText="1"/>
    </xf>
    <xf numFmtId="0" fontId="37" fillId="24" borderId="12" xfId="1284" applyFont="1" applyFill="1" applyBorder="1" applyAlignment="1">
      <alignment horizontal="center" vertical="center" wrapText="1"/>
    </xf>
    <xf numFmtId="0" fontId="37" fillId="24" borderId="17" xfId="1284" applyFont="1" applyFill="1" applyBorder="1" applyAlignment="1">
      <alignment horizontal="center" vertical="center" wrapText="1"/>
    </xf>
    <xf numFmtId="0" fontId="37" fillId="24" borderId="19" xfId="1284" applyFont="1" applyFill="1" applyBorder="1" applyAlignment="1">
      <alignment horizontal="center" vertical="center" wrapText="1"/>
    </xf>
    <xf numFmtId="0" fontId="25" fillId="24" borderId="11" xfId="1284" applyFont="1" applyFill="1" applyBorder="1" applyAlignment="1">
      <alignment horizontal="left" vertical="center" wrapText="1"/>
    </xf>
    <xf numFmtId="0" fontId="113" fillId="0" borderId="15" xfId="0" applyFont="1" applyBorder="1" applyAlignment="1">
      <alignment horizontal="left" vertical="center" wrapText="1"/>
    </xf>
    <xf numFmtId="0" fontId="113" fillId="0" borderId="16" xfId="0" applyFont="1" applyBorder="1" applyAlignment="1">
      <alignment horizontal="left" vertical="center" wrapText="1"/>
    </xf>
    <xf numFmtId="0" fontId="37" fillId="24" borderId="10" xfId="1286" applyFont="1" applyFill="1" applyBorder="1" applyAlignment="1">
      <alignment horizontal="center" vertical="center" wrapText="1"/>
    </xf>
    <xf numFmtId="0" fontId="111" fillId="0" borderId="10" xfId="1278" applyFont="1" applyBorder="1" applyAlignment="1">
      <alignment horizontal="center" vertical="center" wrapText="1"/>
    </xf>
    <xf numFmtId="0" fontId="93" fillId="24" borderId="10" xfId="1286" applyFont="1" applyFill="1" applyBorder="1" applyAlignment="1">
      <alignment horizontal="center" vertical="center"/>
    </xf>
    <xf numFmtId="0" fontId="93" fillId="24" borderId="10" xfId="1286" applyFont="1" applyFill="1" applyBorder="1" applyAlignment="1">
      <alignment horizontal="center" vertical="center" wrapText="1"/>
    </xf>
    <xf numFmtId="49" fontId="37" fillId="0" borderId="11" xfId="1287" applyNumberFormat="1" applyFont="1" applyFill="1" applyBorder="1" applyAlignment="1">
      <alignment horizontal="left" vertical="center" wrapText="1"/>
    </xf>
    <xf numFmtId="49" fontId="37" fillId="0" borderId="15" xfId="1287" applyNumberFormat="1" applyFont="1" applyFill="1" applyBorder="1" applyAlignment="1">
      <alignment horizontal="left" vertical="center" wrapText="1"/>
    </xf>
    <xf numFmtId="49" fontId="37" fillId="0" borderId="16" xfId="1287" applyNumberFormat="1" applyFont="1" applyFill="1" applyBorder="1" applyAlignment="1">
      <alignment horizontal="left" vertical="center" wrapText="1"/>
    </xf>
    <xf numFmtId="0" fontId="93" fillId="24" borderId="14" xfId="1286" applyFont="1" applyFill="1" applyBorder="1" applyAlignment="1">
      <alignment horizontal="center" vertical="center" wrapText="1"/>
    </xf>
    <xf numFmtId="0" fontId="93" fillId="24" borderId="20" xfId="1286" applyFont="1" applyFill="1" applyBorder="1" applyAlignment="1">
      <alignment horizontal="center" vertical="center" wrapText="1"/>
    </xf>
    <xf numFmtId="0" fontId="115" fillId="24" borderId="18" xfId="1286" applyFont="1" applyFill="1" applyBorder="1" applyAlignment="1">
      <alignment horizontal="center" vertical="center" wrapText="1"/>
    </xf>
    <xf numFmtId="0" fontId="93" fillId="24" borderId="11" xfId="1286" applyFont="1" applyFill="1" applyBorder="1" applyAlignment="1">
      <alignment horizontal="center" vertical="center" wrapText="1"/>
    </xf>
    <xf numFmtId="0" fontId="93" fillId="24" borderId="15" xfId="1286" applyFont="1" applyFill="1" applyBorder="1" applyAlignment="1">
      <alignment horizontal="center" vertical="center" wrapText="1"/>
    </xf>
    <xf numFmtId="0" fontId="93" fillId="0" borderId="22" xfId="1286" applyFont="1" applyBorder="1" applyAlignment="1">
      <alignment horizontal="center"/>
    </xf>
    <xf numFmtId="0" fontId="93" fillId="0" borderId="24" xfId="1286" applyFont="1" applyBorder="1" applyAlignment="1">
      <alignment horizontal="center"/>
    </xf>
    <xf numFmtId="0" fontId="93" fillId="0" borderId="23" xfId="1286" applyFont="1" applyBorder="1" applyAlignment="1">
      <alignment horizontal="center"/>
    </xf>
    <xf numFmtId="0" fontId="93" fillId="0" borderId="11" xfId="1286" applyFont="1"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117" fillId="0" borderId="0" xfId="1286" applyFont="1" applyAlignment="1">
      <alignment vertical="center" wrapText="1"/>
    </xf>
    <xf numFmtId="0" fontId="113" fillId="0" borderId="0" xfId="0" applyFont="1" applyAlignment="1">
      <alignment vertical="center" wrapText="1"/>
    </xf>
    <xf numFmtId="0" fontId="37" fillId="24" borderId="15" xfId="1286" applyFont="1" applyFill="1" applyBorder="1" applyAlignment="1">
      <alignment horizontal="center" vertical="center" wrapText="1"/>
    </xf>
    <xf numFmtId="0" fontId="25" fillId="0" borderId="11" xfId="1286" applyFont="1" applyBorder="1" applyAlignment="1">
      <alignment horizontal="left" vertical="center" wrapText="1"/>
    </xf>
    <xf numFmtId="0" fontId="37" fillId="0" borderId="10" xfId="1286" applyFont="1" applyBorder="1" applyAlignment="1">
      <alignment horizontal="left" vertical="center" wrapText="1" indent="1"/>
    </xf>
    <xf numFmtId="0" fontId="37" fillId="0" borderId="10" xfId="1286" applyFont="1" applyBorder="1" applyAlignment="1">
      <alignment horizontal="left" vertical="center" indent="1"/>
    </xf>
    <xf numFmtId="0" fontId="37" fillId="24" borderId="14" xfId="1286" applyFont="1" applyFill="1" applyBorder="1" applyAlignment="1">
      <alignment horizontal="center" vertical="center" wrapText="1"/>
    </xf>
    <xf numFmtId="0" fontId="37" fillId="24" borderId="20" xfId="1286" applyFont="1" applyFill="1" applyBorder="1" applyAlignment="1">
      <alignment horizontal="center" vertical="center" wrapText="1"/>
    </xf>
    <xf numFmtId="0" fontId="110" fillId="24" borderId="18" xfId="1286" applyFont="1" applyFill="1" applyBorder="1" applyAlignment="1">
      <alignment horizontal="center" vertical="center" wrapText="1"/>
    </xf>
    <xf numFmtId="0" fontId="37" fillId="24" borderId="18" xfId="1286" applyFont="1" applyFill="1" applyBorder="1" applyAlignment="1">
      <alignment horizontal="center" vertical="center" wrapText="1"/>
    </xf>
    <xf numFmtId="0" fontId="37" fillId="0" borderId="10" xfId="1286" applyFont="1" applyBorder="1" applyAlignment="1">
      <alignment horizontal="center"/>
    </xf>
    <xf numFmtId="0" fontId="37" fillId="0" borderId="11" xfId="1286" applyFont="1" applyBorder="1" applyAlignment="1">
      <alignment horizontal="left" vertical="center" wrapText="1"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37" fillId="0" borderId="11" xfId="1286" applyFont="1" applyBorder="1" applyAlignment="1">
      <alignment horizontal="left" vertical="center" wrapText="1"/>
    </xf>
    <xf numFmtId="0" fontId="80" fillId="0" borderId="18" xfId="1082" applyFill="1" applyBorder="1" applyAlignment="1">
      <alignment horizontal="left" vertical="center" wrapText="1"/>
    </xf>
    <xf numFmtId="0" fontId="88" fillId="0" borderId="17" xfId="1093" applyFont="1" applyBorder="1" applyAlignment="1">
      <alignment horizontal="center" vertical="center" wrapText="1"/>
    </xf>
    <xf numFmtId="0" fontId="80" fillId="0" borderId="10" xfId="1082" applyFill="1" applyBorder="1" applyAlignment="1">
      <alignment horizontal="left" vertical="center" wrapText="1"/>
    </xf>
    <xf numFmtId="0" fontId="80" fillId="0" borderId="11" xfId="1082" applyFill="1" applyBorder="1" applyAlignment="1">
      <alignment horizontal="left" vertical="center" wrapText="1"/>
    </xf>
    <xf numFmtId="0" fontId="80" fillId="0" borderId="15" xfId="1082" applyFill="1" applyBorder="1" applyAlignment="1">
      <alignment horizontal="left" vertical="center" wrapText="1"/>
    </xf>
    <xf numFmtId="0" fontId="80" fillId="0" borderId="16" xfId="1082" applyFill="1" applyBorder="1" applyAlignment="1">
      <alignment horizontal="left" vertical="center" wrapText="1"/>
    </xf>
    <xf numFmtId="2" fontId="85" fillId="0" borderId="17" xfId="1082" applyNumberFormat="1" applyFont="1" applyFill="1" applyBorder="1" applyAlignment="1">
      <alignment horizontal="center" vertical="center" wrapText="1"/>
    </xf>
    <xf numFmtId="0" fontId="32" fillId="0" borderId="0" xfId="1082" applyFont="1" applyFill="1" applyBorder="1" applyAlignment="1">
      <alignment horizontal="center" vertical="center" wrapText="1"/>
    </xf>
    <xf numFmtId="0" fontId="80" fillId="0" borderId="22" xfId="1082" applyFill="1" applyBorder="1" applyAlignment="1">
      <alignment horizontal="left" vertical="center" wrapText="1"/>
    </xf>
    <xf numFmtId="0" fontId="80" fillId="0" borderId="24" xfId="1082" applyFill="1" applyBorder="1" applyAlignment="1">
      <alignment horizontal="left" vertical="center" wrapText="1"/>
    </xf>
    <xf numFmtId="0" fontId="80" fillId="0" borderId="23" xfId="1082" applyFill="1" applyBorder="1" applyAlignment="1">
      <alignment horizontal="left" vertical="center" wrapText="1"/>
    </xf>
    <xf numFmtId="0" fontId="80" fillId="0" borderId="21" xfId="1082" applyFill="1" applyBorder="1" applyAlignment="1">
      <alignment horizontal="left" vertical="center" wrapText="1"/>
    </xf>
    <xf numFmtId="0" fontId="80" fillId="0" borderId="0" xfId="1082" applyFill="1" applyBorder="1" applyAlignment="1">
      <alignment horizontal="left" vertical="center" wrapText="1"/>
    </xf>
    <xf numFmtId="0" fontId="80" fillId="0" borderId="13" xfId="1082" applyFill="1" applyBorder="1" applyAlignment="1">
      <alignment horizontal="left" vertical="center" wrapText="1"/>
    </xf>
    <xf numFmtId="0" fontId="80" fillId="0" borderId="12" xfId="1082" applyFill="1" applyBorder="1" applyAlignment="1">
      <alignment horizontal="left" vertical="center" wrapText="1"/>
    </xf>
    <xf numFmtId="0" fontId="80" fillId="0" borderId="17" xfId="1082" applyFill="1" applyBorder="1" applyAlignment="1">
      <alignment horizontal="left" vertical="center" wrapText="1"/>
    </xf>
    <xf numFmtId="0" fontId="80" fillId="0" borderId="19" xfId="1082" applyFill="1" applyBorder="1" applyAlignment="1">
      <alignment horizontal="left" vertical="center" wrapText="1"/>
    </xf>
    <xf numFmtId="0" fontId="84" fillId="0" borderId="11" xfId="0" applyFont="1" applyFill="1" applyBorder="1" applyAlignment="1">
      <alignment horizontal="left" wrapText="1"/>
    </xf>
    <xf numFmtId="0" fontId="84" fillId="0" borderId="15" xfId="0" applyFont="1" applyFill="1" applyBorder="1" applyAlignment="1">
      <alignment horizontal="left" wrapText="1"/>
    </xf>
    <xf numFmtId="0" fontId="84" fillId="0" borderId="16" xfId="0" applyFont="1" applyFill="1" applyBorder="1" applyAlignment="1">
      <alignment horizontal="left" wrapText="1"/>
    </xf>
    <xf numFmtId="49" fontId="83" fillId="0" borderId="11" xfId="1082" applyNumberFormat="1" applyFont="1" applyFill="1" applyBorder="1" applyAlignment="1">
      <alignment horizontal="left" vertical="center" wrapText="1"/>
    </xf>
    <xf numFmtId="49" fontId="83" fillId="0" borderId="15" xfId="1082" applyNumberFormat="1" applyFont="1" applyFill="1" applyBorder="1" applyAlignment="1">
      <alignment horizontal="left" vertical="center" wrapText="1"/>
    </xf>
    <xf numFmtId="49" fontId="83" fillId="0" borderId="16" xfId="1082" applyNumberFormat="1" applyFont="1" applyFill="1" applyBorder="1" applyAlignment="1">
      <alignment horizontal="left" vertical="center" wrapText="1"/>
    </xf>
    <xf numFmtId="49" fontId="83" fillId="0" borderId="10" xfId="1082" applyNumberFormat="1" applyFont="1" applyFill="1" applyBorder="1" applyAlignment="1">
      <alignment horizontal="left" vertical="center" wrapText="1"/>
    </xf>
    <xf numFmtId="49" fontId="84" fillId="0" borderId="11" xfId="1082" applyNumberFormat="1" applyFont="1" applyFill="1" applyBorder="1" applyAlignment="1">
      <alignment horizontal="left" vertical="center" wrapText="1"/>
    </xf>
    <xf numFmtId="0" fontId="0" fillId="0" borderId="15" xfId="0" applyBorder="1" applyAlignment="1">
      <alignment wrapText="1"/>
    </xf>
    <xf numFmtId="0" fontId="0" fillId="0" borderId="16" xfId="0" applyBorder="1" applyAlignment="1">
      <alignment wrapText="1"/>
    </xf>
    <xf numFmtId="0" fontId="80" fillId="0" borderId="0" xfId="1106" applyFill="1" applyAlignment="1">
      <alignment horizontal="left" vertical="top" wrapText="1"/>
    </xf>
    <xf numFmtId="0" fontId="80" fillId="0" borderId="0" xfId="1106" applyFill="1" applyAlignment="1">
      <alignment horizontal="left" vertical="top"/>
    </xf>
    <xf numFmtId="0" fontId="80" fillId="0" borderId="10" xfId="1105" applyFill="1" applyBorder="1" applyAlignment="1">
      <alignment horizontal="left" vertical="center" wrapText="1"/>
    </xf>
    <xf numFmtId="0" fontId="80" fillId="0" borderId="10" xfId="1105" applyFill="1" applyBorder="1" applyAlignment="1">
      <alignment horizontal="left" vertical="top" wrapText="1"/>
    </xf>
    <xf numFmtId="2" fontId="69" fillId="0" borderId="0" xfId="1105" applyNumberFormat="1" applyFont="1" applyFill="1" applyBorder="1" applyAlignment="1">
      <alignment horizontal="center" vertical="center" wrapText="1"/>
    </xf>
    <xf numFmtId="0" fontId="32" fillId="0" borderId="0" xfId="1105" applyFont="1" applyFill="1" applyBorder="1" applyAlignment="1">
      <alignment horizontal="center" vertical="center" wrapText="1"/>
    </xf>
    <xf numFmtId="0" fontId="80" fillId="0" borderId="0" xfId="1105" applyFill="1" applyBorder="1" applyAlignment="1">
      <alignment horizontal="center"/>
    </xf>
    <xf numFmtId="0" fontId="80" fillId="0" borderId="0" xfId="1106" applyFill="1" applyAlignment="1">
      <alignment horizontal="center"/>
    </xf>
    <xf numFmtId="0" fontId="25" fillId="0" borderId="0" xfId="1105" applyFont="1" applyFill="1" applyBorder="1" applyAlignment="1">
      <alignment horizontal="left" vertical="center" wrapText="1"/>
    </xf>
    <xf numFmtId="0" fontId="72" fillId="0" borderId="0" xfId="1105" applyFont="1" applyFill="1" applyAlignment="1">
      <alignment horizontal="left" vertical="top" wrapText="1"/>
    </xf>
    <xf numFmtId="0" fontId="65" fillId="0" borderId="0" xfId="1094" applyFont="1" applyBorder="1" applyAlignment="1">
      <alignment horizontal="center" vertical="center" wrapText="1"/>
    </xf>
    <xf numFmtId="2" fontId="85" fillId="0" borderId="11" xfId="1082" applyNumberFormat="1" applyFont="1" applyFill="1" applyBorder="1" applyAlignment="1">
      <alignment horizontal="center" vertical="center" wrapText="1"/>
    </xf>
    <xf numFmtId="2" fontId="85" fillId="0" borderId="15" xfId="1082" applyNumberFormat="1" applyFont="1" applyFill="1" applyBorder="1" applyAlignment="1">
      <alignment horizontal="center" vertical="center" wrapText="1"/>
    </xf>
    <xf numFmtId="2" fontId="85" fillId="0" borderId="16" xfId="1082" applyNumberFormat="1" applyFont="1" applyFill="1" applyBorder="1" applyAlignment="1">
      <alignment horizontal="center" vertical="center" wrapText="1"/>
    </xf>
    <xf numFmtId="0" fontId="84" fillId="0" borderId="11" xfId="0" applyFont="1" applyFill="1" applyBorder="1" applyAlignment="1">
      <alignment horizontal="left" vertical="center" wrapText="1"/>
    </xf>
    <xf numFmtId="0" fontId="84" fillId="0" borderId="15"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32" fillId="0" borderId="17" xfId="1082" applyFont="1" applyFill="1" applyBorder="1" applyAlignment="1">
      <alignment horizontal="center" vertical="center" wrapText="1"/>
    </xf>
    <xf numFmtId="0" fontId="88" fillId="0" borderId="10" xfId="1093" applyFont="1" applyBorder="1" applyAlignment="1">
      <alignment horizontal="center" vertical="center" wrapText="1"/>
    </xf>
    <xf numFmtId="0" fontId="86" fillId="24" borderId="11" xfId="1267" applyFont="1" applyFill="1" applyBorder="1" applyAlignment="1">
      <alignment horizontal="left" vertical="center" wrapText="1"/>
    </xf>
    <xf numFmtId="0" fontId="86" fillId="24" borderId="15" xfId="1267" applyFont="1" applyFill="1" applyBorder="1" applyAlignment="1">
      <alignment horizontal="left" vertical="center" wrapText="1"/>
    </xf>
    <xf numFmtId="0" fontId="86" fillId="24" borderId="16" xfId="1267" applyFont="1" applyFill="1" applyBorder="1" applyAlignment="1">
      <alignment horizontal="left" vertical="center" wrapText="1"/>
    </xf>
    <xf numFmtId="0" fontId="86" fillId="24" borderId="10" xfId="1267" applyFont="1" applyFill="1" applyBorder="1" applyAlignment="1">
      <alignment horizontal="left" vertical="center" wrapText="1"/>
    </xf>
    <xf numFmtId="0" fontId="80" fillId="0" borderId="14" xfId="1082" applyFill="1" applyBorder="1" applyAlignment="1">
      <alignment horizontal="left" vertical="center" wrapText="1"/>
    </xf>
    <xf numFmtId="0" fontId="37" fillId="0" borderId="10" xfId="0" applyFont="1" applyFill="1" applyBorder="1" applyAlignment="1">
      <alignment horizontal="left" vertical="top" wrapText="1"/>
    </xf>
    <xf numFmtId="0" fontId="37" fillId="24" borderId="10" xfId="0" applyFont="1" applyFill="1" applyBorder="1" applyAlignment="1">
      <alignment horizontal="left" vertical="top" wrapText="1"/>
    </xf>
    <xf numFmtId="0" fontId="37" fillId="24" borderId="10" xfId="0" applyFont="1" applyFill="1" applyBorder="1" applyAlignment="1">
      <alignment vertical="top" wrapText="1"/>
    </xf>
    <xf numFmtId="0" fontId="93" fillId="0" borderId="10" xfId="0" applyFont="1" applyFill="1" applyBorder="1" applyAlignment="1">
      <alignment horizontal="left" vertical="top" wrapText="1"/>
    </xf>
    <xf numFmtId="0" fontId="93" fillId="24" borderId="10" xfId="0" applyFont="1" applyFill="1" applyBorder="1" applyAlignment="1">
      <alignment horizontal="left" vertical="top" wrapText="1"/>
    </xf>
    <xf numFmtId="0" fontId="37" fillId="0" borderId="10" xfId="0" applyFont="1" applyFill="1" applyBorder="1" applyAlignment="1">
      <alignment vertical="top" wrapText="1"/>
    </xf>
    <xf numFmtId="0" fontId="90" fillId="26" borderId="0" xfId="0" applyFont="1" applyFill="1" applyBorder="1" applyAlignment="1">
      <alignment horizontal="center" vertical="center"/>
    </xf>
    <xf numFmtId="0" fontId="87" fillId="27" borderId="10" xfId="1122" applyFont="1" applyFill="1" applyBorder="1" applyAlignment="1">
      <alignment horizontal="center" vertical="center" wrapText="1"/>
    </xf>
    <xf numFmtId="0" fontId="92" fillId="0" borderId="10" xfId="0" applyFont="1" applyFill="1" applyBorder="1" applyAlignment="1">
      <alignment horizontal="center" vertical="center" wrapText="1"/>
    </xf>
    <xf numFmtId="0" fontId="93" fillId="0" borderId="10" xfId="0" applyFont="1" applyFill="1" applyBorder="1" applyAlignment="1">
      <alignment vertical="top" wrapText="1"/>
    </xf>
    <xf numFmtId="0" fontId="37" fillId="0" borderId="11" xfId="0" applyFont="1" applyFill="1" applyBorder="1" applyAlignment="1">
      <alignment vertical="top" wrapText="1"/>
    </xf>
    <xf numFmtId="0" fontId="37" fillId="0" borderId="15" xfId="0" applyFont="1" applyFill="1" applyBorder="1" applyAlignment="1">
      <alignment vertical="top" wrapText="1"/>
    </xf>
    <xf numFmtId="0" fontId="37" fillId="0" borderId="16" xfId="0" applyFont="1" applyFill="1" applyBorder="1" applyAlignment="1">
      <alignment vertical="top" wrapText="1"/>
    </xf>
    <xf numFmtId="49" fontId="87" fillId="0" borderId="11" xfId="1122" applyNumberFormat="1" applyFont="1" applyFill="1" applyBorder="1" applyAlignment="1">
      <alignment horizontal="left" vertical="center" wrapText="1"/>
    </xf>
    <xf numFmtId="0" fontId="90" fillId="26" borderId="0" xfId="1082" applyFont="1" applyFill="1" applyBorder="1" applyAlignment="1">
      <alignment horizontal="center" vertical="center"/>
    </xf>
    <xf numFmtId="0" fontId="104" fillId="0" borderId="10" xfId="1273" applyFont="1" applyFill="1" applyBorder="1" applyAlignment="1">
      <alignment horizontal="center" vertical="center" wrapText="1"/>
    </xf>
    <xf numFmtId="0" fontId="18" fillId="0" borderId="10" xfId="1273" applyFont="1" applyFill="1" applyBorder="1" applyAlignment="1">
      <alignment horizontal="center" vertical="center" wrapText="1"/>
    </xf>
    <xf numFmtId="0" fontId="84" fillId="0" borderId="11" xfId="1082" applyFont="1" applyFill="1" applyBorder="1" applyAlignment="1">
      <alignment horizontal="center" vertical="center" wrapText="1"/>
    </xf>
    <xf numFmtId="0" fontId="84" fillId="0" borderId="16" xfId="1082" applyFont="1" applyFill="1" applyBorder="1" applyAlignment="1">
      <alignment horizontal="center" vertical="center" wrapText="1"/>
    </xf>
    <xf numFmtId="0" fontId="18" fillId="0" borderId="10" xfId="1082" applyFont="1" applyFill="1" applyBorder="1" applyAlignment="1">
      <alignment horizontal="center" vertical="center" wrapText="1"/>
    </xf>
    <xf numFmtId="0" fontId="82" fillId="0" borderId="11" xfId="1082" applyFont="1" applyBorder="1" applyAlignment="1">
      <alignment horizontal="left" vertical="center" wrapText="1" indent="1"/>
    </xf>
    <xf numFmtId="0" fontId="82" fillId="0" borderId="15" xfId="1082" applyFont="1" applyBorder="1" applyAlignment="1">
      <alignment horizontal="left" vertical="center" wrapText="1" indent="1"/>
    </xf>
    <xf numFmtId="0" fontId="82" fillId="0" borderId="16" xfId="1082" applyFont="1" applyBorder="1" applyAlignment="1">
      <alignment horizontal="left" vertical="center" wrapText="1" indent="1"/>
    </xf>
    <xf numFmtId="49" fontId="15" fillId="0" borderId="11" xfId="1273" applyNumberFormat="1" applyFont="1" applyFill="1" applyBorder="1" applyAlignment="1">
      <alignment horizontal="left" vertical="center" wrapText="1"/>
    </xf>
    <xf numFmtId="49" fontId="15" fillId="0" borderId="15" xfId="1273" applyNumberFormat="1" applyFont="1" applyFill="1" applyBorder="1" applyAlignment="1">
      <alignment horizontal="left" vertical="center" wrapText="1"/>
    </xf>
    <xf numFmtId="49" fontId="15" fillId="0" borderId="16" xfId="1273" applyNumberFormat="1" applyFont="1" applyFill="1" applyBorder="1" applyAlignment="1">
      <alignment horizontal="left" vertical="center" wrapText="1"/>
    </xf>
    <xf numFmtId="49" fontId="15" fillId="0" borderId="18" xfId="1273" applyNumberFormat="1" applyFont="1" applyFill="1" applyBorder="1" applyAlignment="1">
      <alignment horizontal="left" vertical="center" wrapText="1"/>
    </xf>
    <xf numFmtId="49" fontId="15" fillId="0" borderId="10" xfId="1273" applyNumberFormat="1" applyFont="1" applyFill="1" applyBorder="1" applyAlignment="1">
      <alignment horizontal="left" vertical="center" wrapText="1"/>
    </xf>
    <xf numFmtId="0" fontId="105" fillId="0" borderId="10" xfId="1082" applyFont="1" applyBorder="1" applyAlignment="1">
      <alignment horizontal="center" vertical="center" wrapText="1"/>
    </xf>
    <xf numFmtId="0" fontId="82" fillId="0" borderId="10" xfId="1082" applyFont="1" applyBorder="1" applyAlignment="1">
      <alignment horizontal="left" vertical="center" wrapText="1" indent="1"/>
    </xf>
    <xf numFmtId="0" fontId="16" fillId="0" borderId="11" xfId="1082" applyFont="1" applyBorder="1" applyAlignment="1">
      <alignment horizontal="left" vertical="center" wrapText="1" indent="1"/>
    </xf>
    <xf numFmtId="0" fontId="16" fillId="0" borderId="15" xfId="1082" applyFont="1" applyBorder="1" applyAlignment="1">
      <alignment horizontal="left" vertical="center" wrapText="1" indent="1"/>
    </xf>
    <xf numFmtId="0" fontId="16" fillId="0" borderId="16" xfId="1082" applyFont="1" applyBorder="1" applyAlignment="1">
      <alignment horizontal="left" vertical="center" wrapText="1" indent="1"/>
    </xf>
    <xf numFmtId="49" fontId="87" fillId="0" borderId="11" xfId="1273" applyNumberFormat="1" applyFont="1" applyFill="1" applyBorder="1" applyAlignment="1">
      <alignment horizontal="left" vertical="center" wrapText="1"/>
    </xf>
  </cellXfs>
  <cellStyles count="1289">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0 2 3 2" xfId="1281"/>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2 10 2 5 3" xfId="1275"/>
    <cellStyle name="Обычный 13" xfId="1086"/>
    <cellStyle name="Обычный 14" xfId="1277"/>
    <cellStyle name="Обычный 14 2" xfId="1284"/>
    <cellStyle name="Обычный 14 3" xfId="12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2 3 2" xfId="1280"/>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3" xfId="1283"/>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10 2 5 4" xfId="1279"/>
    <cellStyle name="Обычный 6 2 10 2 5 4 2" xfId="1285"/>
    <cellStyle name="Обычный 6 2 10 2 5 4 3" xfId="1287"/>
    <cellStyle name="Обычный 6 2 2" xfId="1123"/>
    <cellStyle name="Обычный 6 2 3 3 5" xfId="1267"/>
    <cellStyle name="Обычный 6 2 3 3 5 2" xfId="1271"/>
    <cellStyle name="Обычный 6 2 3 3 5 3" xfId="1274"/>
    <cellStyle name="Обычный 6 2 3 3 5 4" xfId="1282"/>
    <cellStyle name="Обычный 6 2 3 3 5 4 2" xfId="1288"/>
    <cellStyle name="Обычный 6 3" xfId="1124"/>
    <cellStyle name="Обычный 7" xfId="1125"/>
    <cellStyle name="Обычный 8" xfId="1126"/>
    <cellStyle name="Обычный 9" xfId="1127"/>
    <cellStyle name="Обычный_IV" xfId="1276"/>
    <cellStyle name="Обычный_Приложение 1" xfId="1278"/>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0;&#1086;&#1087;&#1080;&#1103;%20sbornik0907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
      <sheetName val="ПОДДЕРЖКА ОТ БАПБ"/>
      <sheetName val="АГРОЭКОТУРИЗМ"/>
      <sheetName val="ПРОФСОЮЗ"/>
      <sheetName val="САДОВОД. ТОВАРИЩЕСТВО"/>
      <sheetName val="СВОИМИ РУКАМИ"/>
      <sheetName val="Сокращения"/>
    </sheetNames>
    <sheetDataSet>
      <sheetData sheetId="0" refreshError="1"/>
      <sheetData sheetId="1" refreshError="1"/>
      <sheetData sheetId="2" refreshError="1"/>
      <sheetData sheetId="3" refreshError="1"/>
      <sheetData sheetId="4">
        <row r="230">
          <cell r="A230" t="str">
            <v>6.5.</v>
          </cell>
        </row>
      </sheetData>
      <sheetData sheetId="5">
        <row r="174">
          <cell r="A174" t="str">
            <v>17.6.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A10" zoomScaleNormal="100" zoomScaleSheetLayoutView="100" workbookViewId="0">
      <selection activeCell="A13" sqref="A13:J13"/>
    </sheetView>
  </sheetViews>
  <sheetFormatPr defaultColWidth="9.109375" defaultRowHeight="13.2" x14ac:dyDescent="0.25"/>
  <cols>
    <col min="1" max="5" width="9.109375" style="64"/>
    <col min="6" max="6" width="11.33203125" style="64" customWidth="1"/>
    <col min="7" max="8" width="9.109375" style="64"/>
    <col min="9" max="9" width="14.5546875" style="64" customWidth="1"/>
    <col min="10" max="10" width="16.44140625" style="64" customWidth="1"/>
    <col min="11" max="16384" width="9.109375" style="64"/>
  </cols>
  <sheetData>
    <row r="1" spans="1:14" ht="19.2" x14ac:dyDescent="0.35">
      <c r="G1" s="678" t="s">
        <v>303</v>
      </c>
      <c r="H1" s="678"/>
      <c r="I1" s="678"/>
      <c r="J1" s="678"/>
    </row>
    <row r="2" spans="1:14" ht="24.75" customHeight="1" x14ac:dyDescent="0.35">
      <c r="G2" s="678" t="s">
        <v>304</v>
      </c>
      <c r="H2" s="678"/>
      <c r="I2" s="678"/>
      <c r="J2" s="678"/>
    </row>
    <row r="3" spans="1:14" ht="23.4" customHeight="1" x14ac:dyDescent="0.35">
      <c r="G3" s="678" t="s">
        <v>305</v>
      </c>
      <c r="H3" s="678"/>
      <c r="I3" s="678"/>
      <c r="J3" s="678"/>
    </row>
    <row r="4" spans="1:14" ht="33" customHeight="1" x14ac:dyDescent="0.35">
      <c r="G4" s="678" t="s">
        <v>1164</v>
      </c>
      <c r="H4" s="678"/>
      <c r="I4" s="678"/>
      <c r="J4" s="678"/>
    </row>
    <row r="5" spans="1:14" ht="33" customHeight="1" x14ac:dyDescent="0.3">
      <c r="G5" s="84"/>
      <c r="H5" s="84"/>
      <c r="I5" s="84"/>
      <c r="J5" s="84"/>
    </row>
    <row r="6" spans="1:14" ht="33" customHeight="1" x14ac:dyDescent="0.3">
      <c r="G6" s="84"/>
      <c r="H6" s="84"/>
      <c r="I6" s="84"/>
      <c r="J6" s="84"/>
    </row>
    <row r="7" spans="1:14" ht="33" customHeight="1" x14ac:dyDescent="0.3">
      <c r="G7" s="84"/>
      <c r="H7" s="84"/>
      <c r="I7" s="84"/>
      <c r="J7" s="84"/>
    </row>
    <row r="8" spans="1:14" ht="16.2" customHeight="1" x14ac:dyDescent="0.4">
      <c r="J8" s="66"/>
      <c r="K8" s="65"/>
      <c r="L8" s="65"/>
      <c r="M8" s="65"/>
      <c r="N8" s="65"/>
    </row>
    <row r="9" spans="1:14" ht="42" customHeight="1" x14ac:dyDescent="0.5">
      <c r="A9" s="680" t="s">
        <v>306</v>
      </c>
      <c r="B9" s="680"/>
      <c r="C9" s="680"/>
      <c r="D9" s="680"/>
      <c r="E9" s="680"/>
      <c r="F9" s="680"/>
      <c r="G9" s="680"/>
      <c r="H9" s="680"/>
      <c r="I9" s="680"/>
      <c r="J9" s="680"/>
      <c r="K9" s="65"/>
      <c r="L9" s="65"/>
      <c r="M9" s="65"/>
      <c r="N9" s="65"/>
    </row>
    <row r="10" spans="1:14" ht="72" customHeight="1" x14ac:dyDescent="0.5">
      <c r="A10" s="681" t="s">
        <v>307</v>
      </c>
      <c r="B10" s="681"/>
      <c r="C10" s="681"/>
      <c r="D10" s="681"/>
      <c r="E10" s="681"/>
      <c r="F10" s="681"/>
      <c r="G10" s="681"/>
      <c r="H10" s="681"/>
      <c r="I10" s="681"/>
      <c r="J10" s="681"/>
      <c r="K10" s="66"/>
      <c r="L10" s="66"/>
      <c r="M10" s="66"/>
      <c r="N10" s="66"/>
    </row>
    <row r="11" spans="1:14" ht="15.6" x14ac:dyDescent="0.3">
      <c r="I11" s="67"/>
    </row>
    <row r="13" spans="1:14" ht="19.5" customHeight="1" x14ac:dyDescent="0.35">
      <c r="A13" s="679" t="s">
        <v>2735</v>
      </c>
      <c r="B13" s="679"/>
      <c r="C13" s="679"/>
      <c r="D13" s="679"/>
      <c r="E13" s="679"/>
      <c r="F13" s="679"/>
      <c r="G13" s="679"/>
      <c r="H13" s="679"/>
      <c r="I13" s="679"/>
      <c r="J13" s="679"/>
    </row>
    <row r="14" spans="1:14" x14ac:dyDescent="0.25">
      <c r="B14" s="682"/>
      <c r="C14" s="682"/>
      <c r="D14" s="682"/>
      <c r="E14" s="682"/>
      <c r="F14" s="682"/>
      <c r="G14" s="682"/>
      <c r="H14" s="682"/>
      <c r="I14" s="682"/>
      <c r="J14" s="682"/>
      <c r="K14" s="682"/>
      <c r="L14" s="682"/>
    </row>
    <row r="38" spans="1:12" ht="52.5" customHeight="1" x14ac:dyDescent="0.35">
      <c r="A38" s="676" t="s">
        <v>308</v>
      </c>
      <c r="B38" s="676"/>
      <c r="C38" s="676"/>
      <c r="D38" s="676"/>
      <c r="E38" s="676"/>
      <c r="F38" s="676"/>
      <c r="G38" s="676"/>
      <c r="H38" s="676"/>
      <c r="I38" s="676"/>
      <c r="J38" s="676"/>
    </row>
    <row r="39" spans="1:12" x14ac:dyDescent="0.25">
      <c r="A39" s="677"/>
      <c r="B39" s="677"/>
      <c r="C39" s="677"/>
      <c r="D39" s="677"/>
      <c r="E39" s="677"/>
      <c r="F39" s="677"/>
      <c r="G39" s="677"/>
      <c r="H39" s="677"/>
      <c r="I39" s="677"/>
      <c r="J39" s="677"/>
    </row>
    <row r="40" spans="1:12" ht="18" customHeight="1" x14ac:dyDescent="0.35">
      <c r="A40" s="675"/>
      <c r="B40" s="675"/>
      <c r="C40" s="675"/>
      <c r="D40" s="675"/>
      <c r="E40" s="675"/>
      <c r="F40" s="675"/>
      <c r="G40" s="675"/>
      <c r="H40" s="675"/>
      <c r="I40" s="675"/>
      <c r="J40" s="675"/>
      <c r="K40" s="66"/>
      <c r="L40" s="66"/>
    </row>
  </sheetData>
  <mergeCells count="11">
    <mergeCell ref="A40:J40"/>
    <mergeCell ref="A38:J38"/>
    <mergeCell ref="A39:J39"/>
    <mergeCell ref="G1:J1"/>
    <mergeCell ref="G2:J2"/>
    <mergeCell ref="G3:J3"/>
    <mergeCell ref="G4:J4"/>
    <mergeCell ref="A13:J13"/>
    <mergeCell ref="A9:J9"/>
    <mergeCell ref="A10:J10"/>
    <mergeCell ref="B14:L14"/>
  </mergeCells>
  <phoneticPr fontId="21"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opLeftCell="A13" zoomScale="50" zoomScaleNormal="50" workbookViewId="0">
      <selection activeCell="A17" sqref="A17:I17"/>
    </sheetView>
  </sheetViews>
  <sheetFormatPr defaultColWidth="9.109375" defaultRowHeight="13.8" x14ac:dyDescent="0.25"/>
  <cols>
    <col min="1" max="1" width="8.33203125" style="552" customWidth="1"/>
    <col min="2" max="2" width="58.44140625" style="552" customWidth="1"/>
    <col min="3" max="8" width="21.6640625" style="552" customWidth="1"/>
    <col min="9" max="9" width="29" style="552" customWidth="1"/>
    <col min="10" max="16384" width="9.109375" style="552"/>
  </cols>
  <sheetData>
    <row r="1" spans="1:9" ht="36.75" customHeight="1" x14ac:dyDescent="0.25">
      <c r="A1" s="1234" t="s">
        <v>2120</v>
      </c>
      <c r="B1" s="1234"/>
      <c r="C1" s="1234"/>
      <c r="D1" s="1234"/>
      <c r="E1" s="1234"/>
      <c r="F1" s="1234"/>
      <c r="G1" s="1234"/>
      <c r="H1" s="1234"/>
      <c r="I1" s="1234"/>
    </row>
    <row r="2" spans="1:9" ht="39" customHeight="1" x14ac:dyDescent="0.25">
      <c r="A2" s="1235" t="s">
        <v>2121</v>
      </c>
      <c r="B2" s="1235"/>
      <c r="C2" s="1235"/>
      <c r="D2" s="1235"/>
      <c r="E2" s="1235"/>
      <c r="F2" s="1235"/>
      <c r="G2" s="1235"/>
      <c r="H2" s="1235"/>
      <c r="I2" s="1235"/>
    </row>
    <row r="3" spans="1:9" ht="45.75" customHeight="1" x14ac:dyDescent="0.25">
      <c r="A3" s="1236" t="s">
        <v>2122</v>
      </c>
      <c r="B3" s="1236"/>
      <c r="C3" s="1236"/>
      <c r="D3" s="1236"/>
      <c r="E3" s="1236"/>
      <c r="F3" s="1236"/>
      <c r="G3" s="1236"/>
      <c r="H3" s="1236"/>
      <c r="I3" s="1236"/>
    </row>
    <row r="4" spans="1:9" ht="27.75" customHeight="1" x14ac:dyDescent="0.25">
      <c r="A4" s="1233" t="s">
        <v>2230</v>
      </c>
      <c r="B4" s="1233"/>
      <c r="C4" s="1233"/>
      <c r="D4" s="1233"/>
      <c r="E4" s="1233"/>
      <c r="F4" s="1233"/>
      <c r="G4" s="1233"/>
      <c r="H4" s="1233"/>
      <c r="I4" s="1233"/>
    </row>
    <row r="5" spans="1:9" ht="33" customHeight="1" x14ac:dyDescent="0.25">
      <c r="A5" s="1240" t="s">
        <v>2172</v>
      </c>
      <c r="B5" s="1240" t="s">
        <v>2229</v>
      </c>
      <c r="C5" s="1243" t="s">
        <v>2228</v>
      </c>
      <c r="D5" s="1244"/>
      <c r="E5" s="1244"/>
      <c r="F5" s="1244"/>
      <c r="G5" s="1244"/>
      <c r="H5" s="1244"/>
      <c r="I5" s="1233" t="s">
        <v>1033</v>
      </c>
    </row>
    <row r="6" spans="1:9" ht="37.5" customHeight="1" x14ac:dyDescent="0.25">
      <c r="A6" s="1241"/>
      <c r="B6" s="1241"/>
      <c r="C6" s="1236" t="s">
        <v>2227</v>
      </c>
      <c r="D6" s="1236"/>
      <c r="E6" s="1236"/>
      <c r="F6" s="1236"/>
      <c r="G6" s="1236"/>
      <c r="H6" s="1236"/>
      <c r="I6" s="1233"/>
    </row>
    <row r="7" spans="1:9" ht="36.75" customHeight="1" x14ac:dyDescent="0.25">
      <c r="A7" s="1242"/>
      <c r="B7" s="1242"/>
      <c r="C7" s="558">
        <v>10</v>
      </c>
      <c r="D7" s="558">
        <v>45</v>
      </c>
      <c r="E7" s="558">
        <v>100</v>
      </c>
      <c r="F7" s="558">
        <v>330</v>
      </c>
      <c r="G7" s="558">
        <v>800</v>
      </c>
      <c r="H7" s="558">
        <v>2200</v>
      </c>
      <c r="I7" s="1233"/>
    </row>
    <row r="8" spans="1:9" s="556" customFormat="1" ht="272.25" customHeight="1" x14ac:dyDescent="0.25">
      <c r="A8" s="572"/>
      <c r="B8" s="557" t="s">
        <v>2226</v>
      </c>
      <c r="C8" s="558" t="s">
        <v>2225</v>
      </c>
      <c r="D8" s="558" t="s">
        <v>2224</v>
      </c>
      <c r="E8" s="558" t="s">
        <v>2223</v>
      </c>
      <c r="F8" s="558" t="s">
        <v>2222</v>
      </c>
      <c r="G8" s="558" t="s">
        <v>2221</v>
      </c>
      <c r="H8" s="558" t="s">
        <v>2220</v>
      </c>
      <c r="I8" s="571" t="s">
        <v>1179</v>
      </c>
    </row>
    <row r="9" spans="1:9" s="567" customFormat="1" ht="33.75" customHeight="1" x14ac:dyDescent="0.25">
      <c r="A9" s="570" t="s">
        <v>177</v>
      </c>
      <c r="B9" s="569" t="s">
        <v>2219</v>
      </c>
      <c r="C9" s="568"/>
      <c r="D9" s="568"/>
      <c r="E9" s="568"/>
      <c r="F9" s="568"/>
      <c r="G9" s="568"/>
      <c r="H9" s="568"/>
      <c r="I9" s="541"/>
    </row>
    <row r="10" spans="1:9" s="556" customFormat="1" ht="121.5" customHeight="1" x14ac:dyDescent="0.25">
      <c r="A10" s="564" t="s">
        <v>178</v>
      </c>
      <c r="B10" s="566" t="s">
        <v>2218</v>
      </c>
      <c r="C10" s="558" t="s">
        <v>1619</v>
      </c>
      <c r="D10" s="558" t="s">
        <v>2217</v>
      </c>
      <c r="E10" s="558" t="s">
        <v>2216</v>
      </c>
      <c r="F10" s="558" t="s">
        <v>2215</v>
      </c>
      <c r="G10" s="558" t="s">
        <v>2214</v>
      </c>
      <c r="H10" s="558" t="s">
        <v>2213</v>
      </c>
      <c r="I10" s="565"/>
    </row>
    <row r="11" spans="1:9" s="556" customFormat="1" ht="57" customHeight="1" x14ac:dyDescent="0.25">
      <c r="A11" s="564" t="s">
        <v>100</v>
      </c>
      <c r="B11" s="563" t="s">
        <v>1819</v>
      </c>
      <c r="C11" s="558"/>
      <c r="D11" s="558"/>
      <c r="E11" s="558"/>
      <c r="F11" s="558"/>
      <c r="G11" s="558"/>
      <c r="H11" s="558"/>
      <c r="I11" s="557"/>
    </row>
    <row r="12" spans="1:9" s="556" customFormat="1" ht="124.5" customHeight="1" x14ac:dyDescent="0.25">
      <c r="A12" s="560" t="s">
        <v>102</v>
      </c>
      <c r="B12" s="562" t="s">
        <v>2212</v>
      </c>
      <c r="C12" s="558"/>
      <c r="D12" s="558"/>
      <c r="E12" s="558"/>
      <c r="F12" s="558"/>
      <c r="G12" s="558"/>
      <c r="H12" s="558"/>
      <c r="I12" s="557"/>
    </row>
    <row r="13" spans="1:9" s="556" customFormat="1" ht="72" customHeight="1" x14ac:dyDescent="0.25">
      <c r="A13" s="560" t="s">
        <v>103</v>
      </c>
      <c r="B13" s="561" t="s">
        <v>2211</v>
      </c>
      <c r="C13" s="558" t="s">
        <v>1491</v>
      </c>
      <c r="D13" s="558" t="s">
        <v>1491</v>
      </c>
      <c r="E13" s="558" t="s">
        <v>1491</v>
      </c>
      <c r="F13" s="558" t="s">
        <v>1491</v>
      </c>
      <c r="G13" s="558" t="s">
        <v>1491</v>
      </c>
      <c r="H13" s="558" t="s">
        <v>1491</v>
      </c>
      <c r="I13" s="557"/>
    </row>
    <row r="14" spans="1:9" s="556" customFormat="1" ht="90" customHeight="1" x14ac:dyDescent="0.25">
      <c r="A14" s="560" t="s">
        <v>39</v>
      </c>
      <c r="B14" s="561" t="s">
        <v>2210</v>
      </c>
      <c r="C14" s="558" t="s">
        <v>2209</v>
      </c>
      <c r="D14" s="558" t="s">
        <v>2208</v>
      </c>
      <c r="E14" s="558" t="s">
        <v>2208</v>
      </c>
      <c r="F14" s="558" t="s">
        <v>2207</v>
      </c>
      <c r="G14" s="558" t="s">
        <v>2207</v>
      </c>
      <c r="H14" s="558" t="s">
        <v>2206</v>
      </c>
      <c r="I14" s="557"/>
    </row>
    <row r="15" spans="1:9" s="556" customFormat="1" ht="110.25" customHeight="1" x14ac:dyDescent="0.25">
      <c r="A15" s="560" t="s">
        <v>50</v>
      </c>
      <c r="B15" s="559" t="s">
        <v>2205</v>
      </c>
      <c r="C15" s="558" t="s">
        <v>1491</v>
      </c>
      <c r="D15" s="558" t="s">
        <v>1491</v>
      </c>
      <c r="E15" s="558" t="s">
        <v>1491</v>
      </c>
      <c r="F15" s="558" t="s">
        <v>1491</v>
      </c>
      <c r="G15" s="558" t="s">
        <v>1491</v>
      </c>
      <c r="H15" s="558" t="s">
        <v>1491</v>
      </c>
      <c r="I15" s="557"/>
    </row>
    <row r="16" spans="1:9" s="555" customFormat="1" ht="18" customHeight="1" x14ac:dyDescent="0.35">
      <c r="A16" s="1245"/>
      <c r="B16" s="1246"/>
      <c r="C16" s="1246"/>
      <c r="D16" s="1246"/>
      <c r="E16" s="1246"/>
      <c r="F16" s="1246"/>
      <c r="G16" s="1246"/>
      <c r="H16" s="1246"/>
      <c r="I16" s="1247"/>
    </row>
    <row r="17" spans="1:9" s="555" customFormat="1" ht="82.8" customHeight="1" x14ac:dyDescent="0.3">
      <c r="A17" s="1248" t="s">
        <v>2467</v>
      </c>
      <c r="B17" s="1249"/>
      <c r="C17" s="1249"/>
      <c r="D17" s="1249"/>
      <c r="E17" s="1249"/>
      <c r="F17" s="1249"/>
      <c r="G17" s="1249"/>
      <c r="H17" s="1249"/>
      <c r="I17" s="1250"/>
    </row>
    <row r="18" spans="1:9" s="554" customFormat="1" ht="37.200000000000003" customHeight="1" x14ac:dyDescent="0.3">
      <c r="A18" s="1237" t="s">
        <v>2204</v>
      </c>
      <c r="B18" s="1238"/>
      <c r="C18" s="1238"/>
      <c r="D18" s="1238"/>
      <c r="E18" s="1238"/>
      <c r="F18" s="1238"/>
      <c r="G18" s="1238"/>
      <c r="H18" s="1238"/>
      <c r="I18" s="1239"/>
    </row>
    <row r="19" spans="1:9" ht="18" x14ac:dyDescent="0.35">
      <c r="A19" s="553"/>
      <c r="B19" s="553"/>
      <c r="C19" s="553"/>
      <c r="D19" s="553"/>
      <c r="E19" s="553"/>
      <c r="F19" s="553"/>
      <c r="G19" s="553"/>
      <c r="H19" s="553"/>
      <c r="I19" s="553"/>
    </row>
    <row r="20" spans="1:9" ht="18" x14ac:dyDescent="0.35">
      <c r="A20" s="553"/>
      <c r="B20" s="553"/>
      <c r="C20" s="553"/>
      <c r="D20" s="553"/>
      <c r="E20" s="553"/>
      <c r="F20" s="553"/>
      <c r="G20" s="553"/>
      <c r="H20" s="553"/>
      <c r="I20" s="553"/>
    </row>
    <row r="21" spans="1:9" ht="18" x14ac:dyDescent="0.35">
      <c r="A21" s="553"/>
      <c r="B21" s="553"/>
      <c r="C21" s="553"/>
      <c r="D21" s="553"/>
      <c r="E21" s="553"/>
      <c r="F21" s="553"/>
      <c r="G21" s="553"/>
      <c r="H21" s="553"/>
      <c r="I21" s="553"/>
    </row>
  </sheetData>
  <mergeCells count="12">
    <mergeCell ref="A4:I4"/>
    <mergeCell ref="A1:I1"/>
    <mergeCell ref="A2:I2"/>
    <mergeCell ref="A3:I3"/>
    <mergeCell ref="A18:I18"/>
    <mergeCell ref="A5:A7"/>
    <mergeCell ref="B5:B7"/>
    <mergeCell ref="C5:H5"/>
    <mergeCell ref="I5:I7"/>
    <mergeCell ref="C6:H6"/>
    <mergeCell ref="A16:I16"/>
    <mergeCell ref="A17:I17"/>
  </mergeCells>
  <pageMargins left="0.70866141732283472" right="0.70866141732283472" top="0.74803149606299213" bottom="0.74803149606299213" header="0.31496062992125984" footer="0.31496062992125984"/>
  <pageSetup paperSize="9" scale="57" fitToHeight="2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60" zoomScaleNormal="60" workbookViewId="0">
      <selection activeCell="A16" sqref="A16:G16"/>
    </sheetView>
  </sheetViews>
  <sheetFormatPr defaultColWidth="9.109375" defaultRowHeight="13.8" x14ac:dyDescent="0.25"/>
  <cols>
    <col min="1" max="1" width="8.33203125" style="552" customWidth="1"/>
    <col min="2" max="2" width="58.44140625" style="552" customWidth="1"/>
    <col min="3" max="6" width="21.6640625" style="573" customWidth="1"/>
    <col min="7" max="7" width="34.44140625" style="552" customWidth="1"/>
    <col min="8" max="8" width="0.44140625" style="552" customWidth="1"/>
    <col min="9" max="9" width="9.109375" style="552" hidden="1" customWidth="1"/>
    <col min="10" max="16384" width="9.109375" style="552"/>
  </cols>
  <sheetData>
    <row r="1" spans="1:9" ht="36.75" customHeight="1" x14ac:dyDescent="0.25">
      <c r="A1" s="1234" t="s">
        <v>2120</v>
      </c>
      <c r="B1" s="1234"/>
      <c r="C1" s="1234"/>
      <c r="D1" s="1234"/>
      <c r="E1" s="1234"/>
      <c r="F1" s="1234"/>
      <c r="G1" s="1234"/>
      <c r="H1" s="1234"/>
      <c r="I1" s="1234"/>
    </row>
    <row r="2" spans="1:9" ht="39" customHeight="1" x14ac:dyDescent="0.25">
      <c r="A2" s="1235" t="s">
        <v>2121</v>
      </c>
      <c r="B2" s="1235"/>
      <c r="C2" s="1235"/>
      <c r="D2" s="1235"/>
      <c r="E2" s="1235"/>
      <c r="F2" s="1235"/>
      <c r="G2" s="1235"/>
      <c r="H2" s="1235"/>
      <c r="I2" s="1235"/>
    </row>
    <row r="3" spans="1:9" ht="45.75" customHeight="1" x14ac:dyDescent="0.25">
      <c r="A3" s="1236" t="s">
        <v>2122</v>
      </c>
      <c r="B3" s="1236"/>
      <c r="C3" s="1236"/>
      <c r="D3" s="1236"/>
      <c r="E3" s="1236"/>
      <c r="F3" s="1236"/>
      <c r="G3" s="1236"/>
      <c r="H3" s="1236"/>
      <c r="I3" s="1236"/>
    </row>
    <row r="4" spans="1:9" ht="27.75" customHeight="1" x14ac:dyDescent="0.25">
      <c r="A4" s="1233" t="s">
        <v>2251</v>
      </c>
      <c r="B4" s="1233"/>
      <c r="C4" s="1233"/>
      <c r="D4" s="1233"/>
      <c r="E4" s="1233"/>
      <c r="F4" s="1233"/>
      <c r="G4" s="1233"/>
      <c r="H4" s="1233"/>
      <c r="I4" s="1233"/>
    </row>
    <row r="5" spans="1:9" s="585" customFormat="1" ht="33" customHeight="1" x14ac:dyDescent="0.25">
      <c r="A5" s="1240" t="s">
        <v>2172</v>
      </c>
      <c r="B5" s="1240" t="s">
        <v>2229</v>
      </c>
      <c r="C5" s="1253" t="s">
        <v>2228</v>
      </c>
      <c r="D5" s="1253"/>
      <c r="E5" s="1253"/>
      <c r="F5" s="1253"/>
      <c r="G5" s="1233" t="s">
        <v>1033</v>
      </c>
    </row>
    <row r="6" spans="1:9" ht="33" customHeight="1" x14ac:dyDescent="0.25">
      <c r="A6" s="1241"/>
      <c r="B6" s="1241"/>
      <c r="C6" s="1243" t="s">
        <v>2250</v>
      </c>
      <c r="D6" s="1244"/>
      <c r="E6" s="1244"/>
      <c r="F6" s="1244"/>
      <c r="G6" s="1233"/>
    </row>
    <row r="7" spans="1:9" ht="30" customHeight="1" x14ac:dyDescent="0.25">
      <c r="A7" s="1242"/>
      <c r="B7" s="1242"/>
      <c r="C7" s="558">
        <v>10</v>
      </c>
      <c r="D7" s="558">
        <v>75</v>
      </c>
      <c r="E7" s="558">
        <v>350</v>
      </c>
      <c r="F7" s="574">
        <v>600</v>
      </c>
      <c r="G7" s="1233"/>
    </row>
    <row r="8" spans="1:9" s="556" customFormat="1" ht="221.25" customHeight="1" x14ac:dyDescent="0.25">
      <c r="A8" s="572"/>
      <c r="B8" s="557" t="s">
        <v>2226</v>
      </c>
      <c r="C8" s="558" t="s">
        <v>2249</v>
      </c>
      <c r="D8" s="558" t="s">
        <v>2248</v>
      </c>
      <c r="E8" s="558" t="s">
        <v>2247</v>
      </c>
      <c r="F8" s="574" t="s">
        <v>2246</v>
      </c>
      <c r="G8" s="571" t="s">
        <v>1179</v>
      </c>
    </row>
    <row r="9" spans="1:9" s="567" customFormat="1" ht="33.75" customHeight="1" x14ac:dyDescent="0.25">
      <c r="A9" s="570" t="s">
        <v>177</v>
      </c>
      <c r="B9" s="584" t="s">
        <v>2245</v>
      </c>
      <c r="C9" s="568"/>
      <c r="D9" s="568"/>
      <c r="E9" s="568"/>
      <c r="F9" s="583"/>
      <c r="G9" s="541"/>
    </row>
    <row r="10" spans="1:9" s="556" customFormat="1" ht="116.25" customHeight="1" x14ac:dyDescent="0.25">
      <c r="A10" s="578" t="s">
        <v>178</v>
      </c>
      <c r="B10" s="582" t="s">
        <v>2244</v>
      </c>
      <c r="C10" s="581"/>
      <c r="D10" s="581"/>
      <c r="E10" s="581"/>
      <c r="F10" s="580"/>
      <c r="G10" s="527"/>
    </row>
    <row r="11" spans="1:9" s="556" customFormat="1" ht="103.5" customHeight="1" x14ac:dyDescent="0.25">
      <c r="A11" s="578" t="s">
        <v>2243</v>
      </c>
      <c r="B11" s="577" t="s">
        <v>2242</v>
      </c>
      <c r="C11" s="579" t="s">
        <v>2241</v>
      </c>
      <c r="D11" s="579" t="s">
        <v>2240</v>
      </c>
      <c r="E11" s="579" t="s">
        <v>2237</v>
      </c>
      <c r="F11" s="579" t="s">
        <v>2236</v>
      </c>
      <c r="G11" s="527" t="s">
        <v>2231</v>
      </c>
    </row>
    <row r="12" spans="1:9" s="556" customFormat="1" ht="89.25" customHeight="1" x14ac:dyDescent="0.25">
      <c r="A12" s="578" t="s">
        <v>2239</v>
      </c>
      <c r="B12" s="577" t="s">
        <v>2238</v>
      </c>
      <c r="C12" s="579" t="s">
        <v>2237</v>
      </c>
      <c r="D12" s="579" t="s">
        <v>2237</v>
      </c>
      <c r="E12" s="579" t="s">
        <v>2237</v>
      </c>
      <c r="F12" s="579" t="s">
        <v>2236</v>
      </c>
      <c r="G12" s="527" t="s">
        <v>2231</v>
      </c>
    </row>
    <row r="13" spans="1:9" s="556" customFormat="1" ht="112.5" customHeight="1" x14ac:dyDescent="0.25">
      <c r="A13" s="578" t="s">
        <v>2235</v>
      </c>
      <c r="B13" s="577" t="s">
        <v>2234</v>
      </c>
      <c r="C13" s="558" t="s">
        <v>1491</v>
      </c>
      <c r="D13" s="558" t="s">
        <v>1491</v>
      </c>
      <c r="E13" s="558" t="s">
        <v>1491</v>
      </c>
      <c r="F13" s="558" t="s">
        <v>1491</v>
      </c>
      <c r="G13" s="576"/>
    </row>
    <row r="14" spans="1:9" s="556" customFormat="1" ht="84" customHeight="1" x14ac:dyDescent="0.25">
      <c r="A14" s="564" t="s">
        <v>179</v>
      </c>
      <c r="B14" s="575" t="s">
        <v>2233</v>
      </c>
      <c r="C14" s="558" t="s">
        <v>2232</v>
      </c>
      <c r="D14" s="558" t="s">
        <v>2232</v>
      </c>
      <c r="E14" s="558" t="s">
        <v>2232</v>
      </c>
      <c r="F14" s="574" t="s">
        <v>2232</v>
      </c>
      <c r="G14" s="527" t="s">
        <v>2231</v>
      </c>
    </row>
    <row r="16" spans="1:9" s="556" customFormat="1" ht="93.6" customHeight="1" x14ac:dyDescent="0.25">
      <c r="A16" s="1251" t="s">
        <v>2468</v>
      </c>
      <c r="B16" s="1252"/>
      <c r="C16" s="1252"/>
      <c r="D16" s="1252"/>
      <c r="E16" s="1252"/>
      <c r="F16" s="1252"/>
      <c r="G16" s="1252"/>
    </row>
  </sheetData>
  <mergeCells count="10">
    <mergeCell ref="A16:G16"/>
    <mergeCell ref="A1:I1"/>
    <mergeCell ref="A2:I2"/>
    <mergeCell ref="A3:I3"/>
    <mergeCell ref="A4:I4"/>
    <mergeCell ref="A5:A7"/>
    <mergeCell ref="B5:B7"/>
    <mergeCell ref="C5:F5"/>
    <mergeCell ref="G5:G7"/>
    <mergeCell ref="C6:F6"/>
  </mergeCells>
  <pageMargins left="0.70866141732283472" right="0.70866141732283472" top="0.74803149606299213" bottom="0.74803149606299213" header="0.31496062992125984" footer="0.31496062992125984"/>
  <pageSetup paperSize="9" scale="69" fitToHeight="2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70" zoomScaleNormal="70" workbookViewId="0">
      <selection activeCell="A18" sqref="A18:D18"/>
    </sheetView>
  </sheetViews>
  <sheetFormatPr defaultColWidth="9.109375" defaultRowHeight="13.8" x14ac:dyDescent="0.25"/>
  <cols>
    <col min="1" max="1" width="8.33203125" style="585" customWidth="1"/>
    <col min="2" max="2" width="69.5546875" style="585" customWidth="1"/>
    <col min="3" max="3" width="41.88671875" style="585" customWidth="1"/>
    <col min="4" max="4" width="52.33203125" style="585" customWidth="1"/>
    <col min="5" max="5" width="1" style="585" customWidth="1"/>
    <col min="6" max="9" width="9.109375" style="585" hidden="1" customWidth="1"/>
    <col min="10" max="16384" width="9.109375" style="585"/>
  </cols>
  <sheetData>
    <row r="1" spans="1:9" s="552" customFormat="1" ht="36.75" customHeight="1" x14ac:dyDescent="0.25">
      <c r="A1" s="1234" t="s">
        <v>2120</v>
      </c>
      <c r="B1" s="1234"/>
      <c r="C1" s="1234"/>
      <c r="D1" s="1234"/>
      <c r="E1" s="1234"/>
      <c r="F1" s="1234"/>
      <c r="G1" s="1234"/>
      <c r="H1" s="1234"/>
      <c r="I1" s="1234"/>
    </row>
    <row r="2" spans="1:9" s="552" customFormat="1" ht="39" customHeight="1" x14ac:dyDescent="0.25">
      <c r="A2" s="1235" t="s">
        <v>2121</v>
      </c>
      <c r="B2" s="1235"/>
      <c r="C2" s="1235"/>
      <c r="D2" s="1235"/>
      <c r="E2" s="1235"/>
      <c r="F2" s="1235"/>
      <c r="G2" s="1235"/>
      <c r="H2" s="1235"/>
      <c r="I2" s="1235"/>
    </row>
    <row r="3" spans="1:9" s="552" customFormat="1" ht="45.75" customHeight="1" x14ac:dyDescent="0.25">
      <c r="A3" s="1236" t="s">
        <v>2122</v>
      </c>
      <c r="B3" s="1236"/>
      <c r="C3" s="1236"/>
      <c r="D3" s="1236"/>
      <c r="E3" s="1236"/>
      <c r="F3" s="1236"/>
      <c r="G3" s="1236"/>
      <c r="H3" s="1236"/>
      <c r="I3" s="1236"/>
    </row>
    <row r="4" spans="1:9" s="552" customFormat="1" ht="27.75" customHeight="1" x14ac:dyDescent="0.25">
      <c r="A4" s="1233" t="s">
        <v>2263</v>
      </c>
      <c r="B4" s="1233"/>
      <c r="C4" s="1233"/>
      <c r="D4" s="1233"/>
      <c r="E4" s="1233"/>
      <c r="F4" s="1233"/>
      <c r="G4" s="1233"/>
      <c r="H4" s="1233"/>
      <c r="I4" s="1233"/>
    </row>
    <row r="5" spans="1:9" ht="33" customHeight="1" x14ac:dyDescent="0.25">
      <c r="A5" s="1257" t="s">
        <v>2172</v>
      </c>
      <c r="B5" s="1257" t="s">
        <v>2229</v>
      </c>
      <c r="C5" s="1257" t="s">
        <v>2262</v>
      </c>
      <c r="D5" s="1233" t="s">
        <v>1033</v>
      </c>
    </row>
    <row r="6" spans="1:9" ht="21" customHeight="1" x14ac:dyDescent="0.25">
      <c r="A6" s="1258"/>
      <c r="B6" s="1258"/>
      <c r="C6" s="1258"/>
      <c r="D6" s="1233"/>
    </row>
    <row r="7" spans="1:9" ht="3" customHeight="1" x14ac:dyDescent="0.25">
      <c r="A7" s="1259"/>
      <c r="B7" s="1259"/>
      <c r="C7" s="1260"/>
      <c r="D7" s="1233"/>
    </row>
    <row r="8" spans="1:9" s="567" customFormat="1" ht="161.25" customHeight="1" x14ac:dyDescent="0.25">
      <c r="A8" s="570"/>
      <c r="B8" s="587" t="s">
        <v>2226</v>
      </c>
      <c r="C8" s="588" t="s">
        <v>2261</v>
      </c>
      <c r="D8" s="571" t="s">
        <v>1179</v>
      </c>
    </row>
    <row r="9" spans="1:9" s="567" customFormat="1" ht="33.75" customHeight="1" x14ac:dyDescent="0.25">
      <c r="A9" s="570" t="s">
        <v>177</v>
      </c>
      <c r="B9" s="569" t="s">
        <v>2260</v>
      </c>
      <c r="C9" s="568"/>
      <c r="D9" s="541"/>
    </row>
    <row r="10" spans="1:9" s="567" customFormat="1" ht="57" customHeight="1" x14ac:dyDescent="0.25">
      <c r="A10" s="560" t="s">
        <v>178</v>
      </c>
      <c r="B10" s="568" t="s">
        <v>2259</v>
      </c>
      <c r="C10" s="588" t="s">
        <v>1491</v>
      </c>
      <c r="D10" s="541"/>
    </row>
    <row r="11" spans="1:9" s="567" customFormat="1" ht="83.25" customHeight="1" x14ac:dyDescent="0.25">
      <c r="A11" s="560" t="s">
        <v>179</v>
      </c>
      <c r="B11" s="571" t="s">
        <v>2258</v>
      </c>
      <c r="C11" s="588" t="s">
        <v>2257</v>
      </c>
      <c r="D11" s="527" t="s">
        <v>2256</v>
      </c>
    </row>
    <row r="12" spans="1:9" s="567" customFormat="1" ht="111" customHeight="1" x14ac:dyDescent="0.25">
      <c r="A12" s="560" t="s">
        <v>235</v>
      </c>
      <c r="B12" s="584" t="s">
        <v>2383</v>
      </c>
      <c r="C12" s="592" t="s">
        <v>2255</v>
      </c>
      <c r="D12" s="591" t="s">
        <v>2254</v>
      </c>
    </row>
    <row r="13" spans="1:9" s="567" customFormat="1" ht="57" customHeight="1" x14ac:dyDescent="0.25">
      <c r="A13" s="560" t="s">
        <v>100</v>
      </c>
      <c r="B13" s="590" t="s">
        <v>1819</v>
      </c>
      <c r="C13" s="588"/>
      <c r="D13" s="587"/>
    </row>
    <row r="14" spans="1:9" s="567" customFormat="1" ht="94.5" customHeight="1" x14ac:dyDescent="0.25">
      <c r="A14" s="560" t="s">
        <v>102</v>
      </c>
      <c r="B14" s="562" t="s">
        <v>2212</v>
      </c>
      <c r="C14" s="568"/>
      <c r="D14" s="587"/>
    </row>
    <row r="15" spans="1:9" s="567" customFormat="1" ht="48.75" customHeight="1" x14ac:dyDescent="0.25">
      <c r="A15" s="560" t="s">
        <v>103</v>
      </c>
      <c r="B15" s="568" t="s">
        <v>2210</v>
      </c>
      <c r="C15" s="588" t="s">
        <v>2253</v>
      </c>
      <c r="D15" s="587"/>
    </row>
    <row r="16" spans="1:9" s="567" customFormat="1" ht="81" customHeight="1" x14ac:dyDescent="0.25">
      <c r="A16" s="560" t="s">
        <v>50</v>
      </c>
      <c r="B16" s="589" t="s">
        <v>2205</v>
      </c>
      <c r="C16" s="588" t="s">
        <v>1491</v>
      </c>
      <c r="D16" s="587"/>
    </row>
    <row r="17" spans="1:4" ht="27.75" customHeight="1" x14ac:dyDescent="0.35">
      <c r="A17" s="1261"/>
      <c r="B17" s="1261"/>
      <c r="C17" s="1261"/>
      <c r="D17" s="1261"/>
    </row>
    <row r="18" spans="1:4" ht="97.8" customHeight="1" x14ac:dyDescent="0.25">
      <c r="A18" s="1254" t="s">
        <v>2469</v>
      </c>
      <c r="B18" s="1231"/>
      <c r="C18" s="1231"/>
      <c r="D18" s="1232"/>
    </row>
    <row r="19" spans="1:4" ht="73.5" customHeight="1" x14ac:dyDescent="0.25">
      <c r="A19" s="1255" t="s">
        <v>2252</v>
      </c>
      <c r="B19" s="1256"/>
      <c r="C19" s="1256"/>
      <c r="D19" s="1256"/>
    </row>
    <row r="20" spans="1:4" ht="18" x14ac:dyDescent="0.35">
      <c r="A20" s="586"/>
      <c r="B20" s="586"/>
      <c r="C20" s="586"/>
      <c r="D20" s="586"/>
    </row>
  </sheetData>
  <mergeCells count="11">
    <mergeCell ref="A19:D19"/>
    <mergeCell ref="A5:A7"/>
    <mergeCell ref="B5:B7"/>
    <mergeCell ref="C5:C7"/>
    <mergeCell ref="D5:D7"/>
    <mergeCell ref="A17:D17"/>
    <mergeCell ref="A1:I1"/>
    <mergeCell ref="A2:I2"/>
    <mergeCell ref="A3:I3"/>
    <mergeCell ref="A4:I4"/>
    <mergeCell ref="A18:D18"/>
  </mergeCells>
  <pageMargins left="0.70866141732283472" right="0.70866141732283472" top="0.74803149606299213" bottom="0.74803149606299213" header="0.31496062992125984" footer="0.31496062992125984"/>
  <pageSetup paperSize="9" scale="76" fitToHeight="2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70" zoomScaleNormal="70" workbookViewId="0">
      <selection activeCell="A4" sqref="A4:I4"/>
    </sheetView>
  </sheetViews>
  <sheetFormatPr defaultColWidth="9.109375" defaultRowHeight="13.8" x14ac:dyDescent="0.25"/>
  <cols>
    <col min="1" max="1" width="8.33203125" style="585" customWidth="1"/>
    <col min="2" max="2" width="69.5546875" style="585" customWidth="1"/>
    <col min="3" max="3" width="41.88671875" style="585" customWidth="1"/>
    <col min="4" max="4" width="52.33203125" style="585" customWidth="1"/>
    <col min="5" max="5" width="1" style="585" customWidth="1"/>
    <col min="6" max="9" width="9.109375" style="585" hidden="1" customWidth="1"/>
    <col min="10" max="16384" width="9.109375" style="585"/>
  </cols>
  <sheetData>
    <row r="1" spans="1:9" s="552" customFormat="1" ht="36.75" customHeight="1" x14ac:dyDescent="0.25">
      <c r="A1" s="1234" t="s">
        <v>2120</v>
      </c>
      <c r="B1" s="1234"/>
      <c r="C1" s="1234"/>
      <c r="D1" s="1234"/>
      <c r="E1" s="1234"/>
      <c r="F1" s="1234"/>
      <c r="G1" s="1234"/>
      <c r="H1" s="1234"/>
      <c r="I1" s="1234"/>
    </row>
    <row r="2" spans="1:9" s="552" customFormat="1" ht="39" customHeight="1" x14ac:dyDescent="0.25">
      <c r="A2" s="1235" t="s">
        <v>2121</v>
      </c>
      <c r="B2" s="1235"/>
      <c r="C2" s="1235"/>
      <c r="D2" s="1235"/>
      <c r="E2" s="1235"/>
      <c r="F2" s="1235"/>
      <c r="G2" s="1235"/>
      <c r="H2" s="1235"/>
      <c r="I2" s="1235"/>
    </row>
    <row r="3" spans="1:9" s="552" customFormat="1" ht="45.75" customHeight="1" x14ac:dyDescent="0.25">
      <c r="A3" s="1236" t="s">
        <v>2122</v>
      </c>
      <c r="B3" s="1236"/>
      <c r="C3" s="1236"/>
      <c r="D3" s="1236"/>
      <c r="E3" s="1236"/>
      <c r="F3" s="1236"/>
      <c r="G3" s="1236"/>
      <c r="H3" s="1236"/>
      <c r="I3" s="1236"/>
    </row>
    <row r="4" spans="1:9" s="552" customFormat="1" ht="27.75" customHeight="1" x14ac:dyDescent="0.25">
      <c r="A4" s="1233" t="s">
        <v>2470</v>
      </c>
      <c r="B4" s="1233"/>
      <c r="C4" s="1233"/>
      <c r="D4" s="1233"/>
      <c r="E4" s="1233"/>
      <c r="F4" s="1233"/>
      <c r="G4" s="1233"/>
      <c r="H4" s="1233"/>
      <c r="I4" s="1233"/>
    </row>
    <row r="5" spans="1:9" ht="33" customHeight="1" x14ac:dyDescent="0.25">
      <c r="A5" s="1257" t="s">
        <v>2172</v>
      </c>
      <c r="B5" s="1257" t="s">
        <v>2229</v>
      </c>
      <c r="C5" s="1257" t="s">
        <v>2369</v>
      </c>
      <c r="D5" s="1233" t="s">
        <v>1033</v>
      </c>
    </row>
    <row r="6" spans="1:9" ht="21" customHeight="1" x14ac:dyDescent="0.25">
      <c r="A6" s="1258"/>
      <c r="B6" s="1258"/>
      <c r="C6" s="1258"/>
      <c r="D6" s="1233"/>
    </row>
    <row r="7" spans="1:9" ht="3" customHeight="1" x14ac:dyDescent="0.25">
      <c r="A7" s="1259"/>
      <c r="B7" s="1259"/>
      <c r="C7" s="1260"/>
      <c r="D7" s="1233"/>
    </row>
    <row r="8" spans="1:9" s="567" customFormat="1" ht="161.25" customHeight="1" x14ac:dyDescent="0.25">
      <c r="A8" s="570"/>
      <c r="B8" s="587" t="s">
        <v>2226</v>
      </c>
      <c r="C8" s="607" t="s">
        <v>2370</v>
      </c>
      <c r="D8" s="571" t="s">
        <v>1179</v>
      </c>
    </row>
    <row r="9" spans="1:9" s="567" customFormat="1" ht="33.75" customHeight="1" x14ac:dyDescent="0.25">
      <c r="A9" s="570" t="s">
        <v>177</v>
      </c>
      <c r="B9" s="569" t="s">
        <v>2371</v>
      </c>
      <c r="C9" s="568"/>
      <c r="D9" s="541"/>
    </row>
    <row r="10" spans="1:9" s="567" customFormat="1" ht="64.8" customHeight="1" x14ac:dyDescent="0.25">
      <c r="A10" s="560" t="s">
        <v>178</v>
      </c>
      <c r="B10" s="568" t="s">
        <v>2387</v>
      </c>
      <c r="C10" s="607" t="s">
        <v>2372</v>
      </c>
      <c r="D10" s="541"/>
    </row>
    <row r="11" spans="1:9" s="567" customFormat="1" ht="57" customHeight="1" x14ac:dyDescent="0.25">
      <c r="A11" s="560" t="s">
        <v>100</v>
      </c>
      <c r="B11" s="590" t="s">
        <v>1819</v>
      </c>
      <c r="C11" s="607"/>
      <c r="D11" s="587"/>
    </row>
    <row r="12" spans="1:9" s="567" customFormat="1" ht="94.5" customHeight="1" x14ac:dyDescent="0.25">
      <c r="A12" s="560" t="s">
        <v>102</v>
      </c>
      <c r="B12" s="562" t="s">
        <v>2212</v>
      </c>
      <c r="C12" s="568"/>
      <c r="D12" s="587"/>
    </row>
    <row r="13" spans="1:9" s="567" customFormat="1" ht="94.5" customHeight="1" x14ac:dyDescent="0.25">
      <c r="A13" s="560" t="s">
        <v>103</v>
      </c>
      <c r="B13" s="562" t="s">
        <v>2211</v>
      </c>
      <c r="C13" s="568"/>
      <c r="D13" s="587"/>
    </row>
    <row r="14" spans="1:9" s="567" customFormat="1" ht="48.75" customHeight="1" x14ac:dyDescent="0.25">
      <c r="A14" s="567" t="s">
        <v>39</v>
      </c>
      <c r="B14" s="568" t="s">
        <v>2210</v>
      </c>
      <c r="C14" s="607" t="s">
        <v>2373</v>
      </c>
      <c r="D14" s="587"/>
    </row>
    <row r="15" spans="1:9" s="567" customFormat="1" ht="81" customHeight="1" x14ac:dyDescent="0.25">
      <c r="A15" s="560" t="s">
        <v>50</v>
      </c>
      <c r="B15" s="589" t="s">
        <v>2205</v>
      </c>
      <c r="C15" s="607" t="s">
        <v>1491</v>
      </c>
      <c r="D15" s="587"/>
    </row>
    <row r="16" spans="1:9" s="567" customFormat="1" ht="81" customHeight="1" x14ac:dyDescent="0.25">
      <c r="A16" s="560" t="s">
        <v>2374</v>
      </c>
      <c r="B16" s="589" t="s">
        <v>2375</v>
      </c>
      <c r="C16" s="607" t="s">
        <v>2376</v>
      </c>
      <c r="D16" s="587"/>
    </row>
    <row r="17" spans="1:4" s="567" customFormat="1" ht="81" customHeight="1" x14ac:dyDescent="0.25">
      <c r="A17" s="560" t="s">
        <v>2377</v>
      </c>
      <c r="B17" s="608" t="s">
        <v>2378</v>
      </c>
      <c r="C17" s="607" t="s">
        <v>2376</v>
      </c>
      <c r="D17" s="587"/>
    </row>
    <row r="18" spans="1:4" s="567" customFormat="1" ht="81" customHeight="1" x14ac:dyDescent="0.25">
      <c r="A18" s="560" t="s">
        <v>1661</v>
      </c>
      <c r="B18" s="460" t="s">
        <v>2245</v>
      </c>
      <c r="C18" s="607"/>
      <c r="D18" s="587"/>
    </row>
    <row r="19" spans="1:4" s="567" customFormat="1" ht="81" customHeight="1" x14ac:dyDescent="0.25">
      <c r="A19" s="560" t="s">
        <v>131</v>
      </c>
      <c r="B19" s="608" t="s">
        <v>2244</v>
      </c>
      <c r="C19" s="607"/>
      <c r="D19" s="587"/>
    </row>
    <row r="20" spans="1:4" s="567" customFormat="1" ht="81" customHeight="1" x14ac:dyDescent="0.25">
      <c r="A20" s="560" t="s">
        <v>7</v>
      </c>
      <c r="B20" s="460" t="s">
        <v>2242</v>
      </c>
      <c r="C20" s="609" t="s">
        <v>2379</v>
      </c>
      <c r="D20" s="568" t="s">
        <v>2231</v>
      </c>
    </row>
    <row r="21" spans="1:4" s="567" customFormat="1" ht="81" customHeight="1" x14ac:dyDescent="0.25">
      <c r="A21" s="611" t="s">
        <v>13</v>
      </c>
      <c r="B21" s="608" t="s">
        <v>2238</v>
      </c>
      <c r="C21" s="607" t="s">
        <v>2376</v>
      </c>
      <c r="D21" s="587"/>
    </row>
    <row r="22" spans="1:4" s="567" customFormat="1" ht="81" customHeight="1" x14ac:dyDescent="0.25">
      <c r="A22" s="610" t="s">
        <v>79</v>
      </c>
      <c r="B22" s="589" t="s">
        <v>2234</v>
      </c>
      <c r="C22" s="610" t="s">
        <v>2376</v>
      </c>
      <c r="D22" s="587"/>
    </row>
    <row r="23" spans="1:4" s="567" customFormat="1" ht="81" customHeight="1" x14ac:dyDescent="0.25">
      <c r="A23" s="560" t="s">
        <v>1786</v>
      </c>
      <c r="B23" s="460" t="s">
        <v>2233</v>
      </c>
      <c r="C23" s="607" t="s">
        <v>2232</v>
      </c>
      <c r="D23" s="568" t="s">
        <v>2231</v>
      </c>
    </row>
    <row r="24" spans="1:4" s="567" customFormat="1" ht="81" customHeight="1" x14ac:dyDescent="0.25">
      <c r="A24" s="560" t="s">
        <v>1791</v>
      </c>
      <c r="B24" s="460" t="s">
        <v>2380</v>
      </c>
      <c r="C24" s="607"/>
      <c r="D24" s="587"/>
    </row>
    <row r="25" spans="1:4" s="567" customFormat="1" ht="81" customHeight="1" x14ac:dyDescent="0.25">
      <c r="A25" s="560" t="s">
        <v>161</v>
      </c>
      <c r="B25" s="460" t="s">
        <v>2259</v>
      </c>
      <c r="C25" s="607" t="s">
        <v>2376</v>
      </c>
      <c r="D25" s="587"/>
    </row>
    <row r="26" spans="1:4" s="567" customFormat="1" ht="81" customHeight="1" x14ac:dyDescent="0.25">
      <c r="A26" s="560" t="s">
        <v>162</v>
      </c>
      <c r="B26" s="460" t="s">
        <v>2258</v>
      </c>
      <c r="C26" s="607" t="s">
        <v>2381</v>
      </c>
      <c r="D26" s="568" t="s">
        <v>2256</v>
      </c>
    </row>
    <row r="27" spans="1:4" s="567" customFormat="1" ht="81" customHeight="1" x14ac:dyDescent="0.25">
      <c r="A27" s="560" t="s">
        <v>2382</v>
      </c>
      <c r="B27" s="460" t="s">
        <v>2384</v>
      </c>
      <c r="C27" s="607" t="s">
        <v>2376</v>
      </c>
      <c r="D27" s="587"/>
    </row>
    <row r="28" spans="1:4" ht="97.8" customHeight="1" x14ac:dyDescent="0.25">
      <c r="A28" s="1254" t="s">
        <v>2469</v>
      </c>
      <c r="B28" s="876"/>
      <c r="C28" s="876"/>
      <c r="D28" s="877"/>
    </row>
    <row r="29" spans="1:4" ht="97.8" customHeight="1" x14ac:dyDescent="0.25">
      <c r="A29" s="1265" t="s">
        <v>2386</v>
      </c>
      <c r="B29" s="876"/>
      <c r="C29" s="876"/>
      <c r="D29" s="877"/>
    </row>
    <row r="30" spans="1:4" ht="73.5" customHeight="1" x14ac:dyDescent="0.25">
      <c r="A30" s="1262" t="s">
        <v>2385</v>
      </c>
      <c r="B30" s="1263"/>
      <c r="C30" s="1263"/>
      <c r="D30" s="1264"/>
    </row>
    <row r="31" spans="1:4" ht="18" x14ac:dyDescent="0.35">
      <c r="A31" s="586"/>
      <c r="B31" s="586"/>
      <c r="C31" s="586"/>
      <c r="D31" s="586"/>
    </row>
  </sheetData>
  <mergeCells count="11">
    <mergeCell ref="A28:D28"/>
    <mergeCell ref="A30:D30"/>
    <mergeCell ref="A29:D29"/>
    <mergeCell ref="A1:I1"/>
    <mergeCell ref="A2:I2"/>
    <mergeCell ref="A3:I3"/>
    <mergeCell ref="A4:I4"/>
    <mergeCell ref="A5:A7"/>
    <mergeCell ref="B5:B7"/>
    <mergeCell ref="C5:C7"/>
    <mergeCell ref="D5:D7"/>
  </mergeCells>
  <pageMargins left="0.70866141732283472" right="0.70866141732283472" top="0.74803149606299213" bottom="0.74803149606299213" header="0.31496062992125984" footer="0.31496062992125984"/>
  <pageSetup paperSize="9" scale="76" fitToHeight="2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4"/>
  <sheetViews>
    <sheetView zoomScaleNormal="100" workbookViewId="0">
      <selection activeCell="A2" sqref="A2"/>
    </sheetView>
  </sheetViews>
  <sheetFormatPr defaultColWidth="9.109375" defaultRowHeight="14.4" x14ac:dyDescent="0.3"/>
  <cols>
    <col min="1" max="1" width="188.44140625" style="554" customWidth="1"/>
    <col min="2" max="16384" width="9.109375" style="554"/>
  </cols>
  <sheetData>
    <row r="1" spans="1:1" ht="92.25" customHeight="1" x14ac:dyDescent="0.3">
      <c r="A1" s="599" t="s">
        <v>2354</v>
      </c>
    </row>
    <row r="2" spans="1:1" ht="165.75" customHeight="1" x14ac:dyDescent="0.3">
      <c r="A2" s="596" t="s">
        <v>2695</v>
      </c>
    </row>
    <row r="3" spans="1:1" ht="77.25" customHeight="1" x14ac:dyDescent="0.3">
      <c r="A3" s="594" t="s">
        <v>2353</v>
      </c>
    </row>
    <row r="4" spans="1:1" ht="45" customHeight="1" x14ac:dyDescent="0.3">
      <c r="A4" s="595" t="s">
        <v>2352</v>
      </c>
    </row>
    <row r="5" spans="1:1" ht="27" customHeight="1" x14ac:dyDescent="0.3">
      <c r="A5" s="596" t="s">
        <v>2351</v>
      </c>
    </row>
    <row r="6" spans="1:1" ht="25.5" customHeight="1" x14ac:dyDescent="0.3">
      <c r="A6" s="595" t="s">
        <v>2350</v>
      </c>
    </row>
    <row r="7" spans="1:1" ht="27.75" customHeight="1" x14ac:dyDescent="0.3">
      <c r="A7" s="595" t="s">
        <v>2349</v>
      </c>
    </row>
    <row r="8" spans="1:1" ht="24" customHeight="1" x14ac:dyDescent="0.3">
      <c r="A8" s="595" t="s">
        <v>2348</v>
      </c>
    </row>
    <row r="9" spans="1:1" ht="24" customHeight="1" x14ac:dyDescent="0.3">
      <c r="A9" s="595" t="s">
        <v>2347</v>
      </c>
    </row>
    <row r="10" spans="1:1" ht="24" customHeight="1" x14ac:dyDescent="0.3">
      <c r="A10" s="595" t="s">
        <v>2346</v>
      </c>
    </row>
    <row r="11" spans="1:1" ht="28.5" customHeight="1" x14ac:dyDescent="0.3">
      <c r="A11" s="595" t="s">
        <v>2345</v>
      </c>
    </row>
    <row r="12" spans="1:1" ht="41.25" customHeight="1" x14ac:dyDescent="0.3">
      <c r="A12" s="595" t="s">
        <v>2344</v>
      </c>
    </row>
    <row r="13" spans="1:1" ht="38.25" customHeight="1" x14ac:dyDescent="0.3">
      <c r="A13" s="595" t="s">
        <v>2343</v>
      </c>
    </row>
    <row r="14" spans="1:1" ht="26.25" customHeight="1" x14ac:dyDescent="0.3">
      <c r="A14" s="595" t="s">
        <v>2342</v>
      </c>
    </row>
    <row r="15" spans="1:1" ht="25.5" customHeight="1" x14ac:dyDescent="0.3">
      <c r="A15" s="595" t="s">
        <v>2341</v>
      </c>
    </row>
    <row r="16" spans="1:1" ht="41.25" customHeight="1" x14ac:dyDescent="0.3">
      <c r="A16" s="595" t="s">
        <v>2340</v>
      </c>
    </row>
    <row r="17" spans="1:1" ht="26.25" customHeight="1" x14ac:dyDescent="0.3">
      <c r="A17" s="595" t="s">
        <v>2339</v>
      </c>
    </row>
    <row r="18" spans="1:1" ht="24" customHeight="1" x14ac:dyDescent="0.3">
      <c r="A18" s="595" t="s">
        <v>2338</v>
      </c>
    </row>
    <row r="19" spans="1:1" ht="26.25" customHeight="1" x14ac:dyDescent="0.3">
      <c r="A19" s="595" t="s">
        <v>2337</v>
      </c>
    </row>
    <row r="20" spans="1:1" ht="21.75" customHeight="1" x14ac:dyDescent="0.3">
      <c r="A20" s="595" t="s">
        <v>2336</v>
      </c>
    </row>
    <row r="21" spans="1:1" ht="30" customHeight="1" x14ac:dyDescent="0.3">
      <c r="A21" s="595" t="s">
        <v>2335</v>
      </c>
    </row>
    <row r="22" spans="1:1" ht="27.75" customHeight="1" x14ac:dyDescent="0.3">
      <c r="A22" s="595" t="s">
        <v>2334</v>
      </c>
    </row>
    <row r="23" spans="1:1" ht="27.75" customHeight="1" x14ac:dyDescent="0.3">
      <c r="A23" s="595" t="s">
        <v>2333</v>
      </c>
    </row>
    <row r="24" spans="1:1" ht="26.25" customHeight="1" x14ac:dyDescent="0.3">
      <c r="A24" s="595" t="s">
        <v>2332</v>
      </c>
    </row>
    <row r="25" spans="1:1" ht="54.75" customHeight="1" x14ac:dyDescent="0.3">
      <c r="A25" s="595" t="s">
        <v>2331</v>
      </c>
    </row>
    <row r="26" spans="1:1" ht="41.25" customHeight="1" x14ac:dyDescent="0.3">
      <c r="A26" s="595" t="s">
        <v>2330</v>
      </c>
    </row>
    <row r="27" spans="1:1" ht="27" customHeight="1" x14ac:dyDescent="0.3">
      <c r="A27" s="595" t="s">
        <v>2329</v>
      </c>
    </row>
    <row r="28" spans="1:1" ht="45" customHeight="1" x14ac:dyDescent="0.3">
      <c r="A28" s="595" t="s">
        <v>2328</v>
      </c>
    </row>
    <row r="29" spans="1:1" ht="42" customHeight="1" x14ac:dyDescent="0.3">
      <c r="A29" s="595" t="s">
        <v>2327</v>
      </c>
    </row>
    <row r="30" spans="1:1" ht="24" customHeight="1" x14ac:dyDescent="0.3">
      <c r="A30" s="595" t="s">
        <v>2320</v>
      </c>
    </row>
    <row r="31" spans="1:1" ht="44.25" customHeight="1" x14ac:dyDescent="0.3">
      <c r="A31" s="595" t="s">
        <v>2326</v>
      </c>
    </row>
    <row r="32" spans="1:1" x14ac:dyDescent="0.3">
      <c r="A32" s="595" t="s">
        <v>2325</v>
      </c>
    </row>
    <row r="33" spans="1:1" ht="61.5" customHeight="1" x14ac:dyDescent="0.3">
      <c r="A33" s="595" t="s">
        <v>2324</v>
      </c>
    </row>
    <row r="34" spans="1:1" ht="25.5" customHeight="1" x14ac:dyDescent="0.3">
      <c r="A34" s="595" t="s">
        <v>2323</v>
      </c>
    </row>
    <row r="35" spans="1:1" ht="29.25" customHeight="1" x14ac:dyDescent="0.3">
      <c r="A35" s="595" t="s">
        <v>2322</v>
      </c>
    </row>
    <row r="36" spans="1:1" ht="24" customHeight="1" x14ac:dyDescent="0.3">
      <c r="A36" s="595" t="s">
        <v>2321</v>
      </c>
    </row>
    <row r="37" spans="1:1" ht="24.75" customHeight="1" x14ac:dyDescent="0.3">
      <c r="A37" s="595" t="s">
        <v>2320</v>
      </c>
    </row>
    <row r="38" spans="1:1" ht="24" customHeight="1" x14ac:dyDescent="0.3">
      <c r="A38" t="s">
        <v>2319</v>
      </c>
    </row>
    <row r="39" spans="1:1" ht="21.75" customHeight="1" x14ac:dyDescent="0.3">
      <c r="A39" s="595" t="s">
        <v>2318</v>
      </c>
    </row>
    <row r="40" spans="1:1" ht="26.25" customHeight="1" x14ac:dyDescent="0.3">
      <c r="A40" s="595" t="s">
        <v>2317</v>
      </c>
    </row>
    <row r="41" spans="1:1" ht="21" customHeight="1" x14ac:dyDescent="0.3">
      <c r="A41" s="595" t="s">
        <v>2316</v>
      </c>
    </row>
    <row r="42" spans="1:1" ht="39" customHeight="1" x14ac:dyDescent="0.3">
      <c r="A42" s="595" t="s">
        <v>2315</v>
      </c>
    </row>
    <row r="43" spans="1:1" ht="24.75" customHeight="1" x14ac:dyDescent="0.3">
      <c r="A43" s="595" t="s">
        <v>2314</v>
      </c>
    </row>
    <row r="44" spans="1:1" ht="22.5" customHeight="1" x14ac:dyDescent="0.3">
      <c r="A44" s="595" t="s">
        <v>2313</v>
      </c>
    </row>
    <row r="45" spans="1:1" ht="24.75" customHeight="1" x14ac:dyDescent="0.3">
      <c r="A45" s="595" t="s">
        <v>2312</v>
      </c>
    </row>
    <row r="46" spans="1:1" ht="25.5" customHeight="1" x14ac:dyDescent="0.3">
      <c r="A46" s="595" t="s">
        <v>2311</v>
      </c>
    </row>
    <row r="47" spans="1:1" ht="24" customHeight="1" x14ac:dyDescent="0.3">
      <c r="A47" s="595" t="s">
        <v>2310</v>
      </c>
    </row>
    <row r="48" spans="1:1" ht="21.75" customHeight="1" x14ac:dyDescent="0.3">
      <c r="A48" s="595" t="s">
        <v>2309</v>
      </c>
    </row>
    <row r="49" spans="1:1" ht="26.25" customHeight="1" x14ac:dyDescent="0.3">
      <c r="A49" s="595" t="s">
        <v>2308</v>
      </c>
    </row>
    <row r="50" spans="1:1" ht="28.5" customHeight="1" x14ac:dyDescent="0.3">
      <c r="A50" s="596" t="s">
        <v>2307</v>
      </c>
    </row>
    <row r="51" spans="1:1" ht="23.25" customHeight="1" x14ac:dyDescent="0.3">
      <c r="A51" s="595" t="s">
        <v>2306</v>
      </c>
    </row>
    <row r="52" spans="1:1" ht="41.25" customHeight="1" x14ac:dyDescent="0.3">
      <c r="A52" s="595" t="s">
        <v>2305</v>
      </c>
    </row>
    <row r="53" spans="1:1" ht="25.5" customHeight="1" x14ac:dyDescent="0.3">
      <c r="A53" s="596" t="s">
        <v>2304</v>
      </c>
    </row>
    <row r="54" spans="1:1" ht="24" customHeight="1" x14ac:dyDescent="0.3">
      <c r="A54" s="595" t="s">
        <v>2303</v>
      </c>
    </row>
    <row r="55" spans="1:1" ht="31.5" customHeight="1" x14ac:dyDescent="0.3">
      <c r="A55" s="595" t="s">
        <v>2302</v>
      </c>
    </row>
    <row r="56" spans="1:1" ht="43.5" customHeight="1" x14ac:dyDescent="0.3">
      <c r="A56" s="596" t="s">
        <v>2301</v>
      </c>
    </row>
    <row r="57" spans="1:1" ht="27.75" customHeight="1" x14ac:dyDescent="0.3">
      <c r="A57" s="595" t="s">
        <v>2300</v>
      </c>
    </row>
    <row r="58" spans="1:1" ht="25.5" customHeight="1" x14ac:dyDescent="0.3">
      <c r="A58" s="595" t="s">
        <v>2299</v>
      </c>
    </row>
    <row r="59" spans="1:1" ht="42" customHeight="1" x14ac:dyDescent="0.3">
      <c r="A59" s="595" t="s">
        <v>2298</v>
      </c>
    </row>
    <row r="60" spans="1:1" ht="93.75" customHeight="1" x14ac:dyDescent="0.3">
      <c r="A60" s="594" t="s">
        <v>2297</v>
      </c>
    </row>
    <row r="61" spans="1:1" ht="42.75" customHeight="1" x14ac:dyDescent="0.3">
      <c r="A61" s="594" t="s">
        <v>2296</v>
      </c>
    </row>
    <row r="62" spans="1:1" ht="30.75" customHeight="1" x14ac:dyDescent="0.3">
      <c r="A62" s="596" t="s">
        <v>2295</v>
      </c>
    </row>
    <row r="63" spans="1:1" ht="60.75" customHeight="1" x14ac:dyDescent="0.3">
      <c r="A63" s="595" t="s">
        <v>2294</v>
      </c>
    </row>
    <row r="64" spans="1:1" ht="27" customHeight="1" x14ac:dyDescent="0.3">
      <c r="A64" s="595" t="s">
        <v>2293</v>
      </c>
    </row>
    <row r="65" spans="1:1" ht="41.25" customHeight="1" x14ac:dyDescent="0.3">
      <c r="A65" s="595" t="s">
        <v>2292</v>
      </c>
    </row>
    <row r="66" spans="1:1" ht="27" customHeight="1" x14ac:dyDescent="0.3">
      <c r="A66" s="595" t="s">
        <v>2291</v>
      </c>
    </row>
    <row r="67" spans="1:1" ht="28.5" customHeight="1" x14ac:dyDescent="0.3">
      <c r="A67" s="595" t="s">
        <v>2290</v>
      </c>
    </row>
    <row r="68" spans="1:1" ht="42" customHeight="1" x14ac:dyDescent="0.3">
      <c r="A68" s="596" t="s">
        <v>2289</v>
      </c>
    </row>
    <row r="69" spans="1:1" ht="40.5" customHeight="1" x14ac:dyDescent="0.3">
      <c r="A69" s="595" t="s">
        <v>2288</v>
      </c>
    </row>
    <row r="70" spans="1:1" ht="28.5" customHeight="1" x14ac:dyDescent="0.3">
      <c r="A70" s="595" t="s">
        <v>2287</v>
      </c>
    </row>
    <row r="71" spans="1:1" ht="24.75" customHeight="1" x14ac:dyDescent="0.3">
      <c r="A71" s="595" t="s">
        <v>2286</v>
      </c>
    </row>
    <row r="72" spans="1:1" ht="24.75" customHeight="1" x14ac:dyDescent="0.3">
      <c r="A72" s="594" t="s">
        <v>2285</v>
      </c>
    </row>
    <row r="73" spans="1:1" ht="29.25" customHeight="1" x14ac:dyDescent="0.3">
      <c r="A73" s="642" t="s">
        <v>2595</v>
      </c>
    </row>
    <row r="74" spans="1:1" ht="45.75" customHeight="1" x14ac:dyDescent="0.3">
      <c r="A74" s="594" t="s">
        <v>2284</v>
      </c>
    </row>
    <row r="75" spans="1:1" ht="156.75" customHeight="1" x14ac:dyDescent="0.3">
      <c r="A75" s="593" t="s">
        <v>2283</v>
      </c>
    </row>
    <row r="76" spans="1:1" ht="31.5" customHeight="1" x14ac:dyDescent="0.3">
      <c r="A76" s="593" t="s">
        <v>2282</v>
      </c>
    </row>
    <row r="77" spans="1:1" ht="66" customHeight="1" x14ac:dyDescent="0.3">
      <c r="A77" s="596" t="s">
        <v>2281</v>
      </c>
    </row>
    <row r="78" spans="1:1" ht="71.25" customHeight="1" x14ac:dyDescent="0.3">
      <c r="A78" s="596" t="s">
        <v>2280</v>
      </c>
    </row>
    <row r="79" spans="1:1" ht="31.5" customHeight="1" x14ac:dyDescent="0.3">
      <c r="A79" s="598" t="s">
        <v>2279</v>
      </c>
    </row>
    <row r="80" spans="1:1" ht="30" customHeight="1" x14ac:dyDescent="0.3">
      <c r="A80" s="597" t="s">
        <v>2278</v>
      </c>
    </row>
    <row r="81" spans="1:1" ht="25.5" customHeight="1" x14ac:dyDescent="0.3">
      <c r="A81" s="597" t="s">
        <v>2277</v>
      </c>
    </row>
    <row r="82" spans="1:1" ht="26.25" customHeight="1" x14ac:dyDescent="0.3">
      <c r="A82" s="597" t="s">
        <v>2276</v>
      </c>
    </row>
    <row r="83" spans="1:1" ht="54" customHeight="1" x14ac:dyDescent="0.3">
      <c r="A83" s="597" t="s">
        <v>2275</v>
      </c>
    </row>
    <row r="84" spans="1:1" ht="41.25" customHeight="1" x14ac:dyDescent="0.3">
      <c r="A84" s="596" t="s">
        <v>2274</v>
      </c>
    </row>
    <row r="85" spans="1:1" ht="28.5" customHeight="1" x14ac:dyDescent="0.3">
      <c r="A85" s="595" t="s">
        <v>2273</v>
      </c>
    </row>
    <row r="86" spans="1:1" ht="24" customHeight="1" x14ac:dyDescent="0.3">
      <c r="A86" s="595" t="s">
        <v>2272</v>
      </c>
    </row>
    <row r="87" spans="1:1" ht="31.5" customHeight="1" x14ac:dyDescent="0.3">
      <c r="A87" s="595" t="s">
        <v>2271</v>
      </c>
    </row>
    <row r="88" spans="1:1" ht="38.25" customHeight="1" x14ac:dyDescent="0.3">
      <c r="A88" s="595" t="s">
        <v>2270</v>
      </c>
    </row>
    <row r="89" spans="1:1" ht="60.75" customHeight="1" x14ac:dyDescent="0.3">
      <c r="A89" s="595" t="s">
        <v>2269</v>
      </c>
    </row>
    <row r="90" spans="1:1" ht="95.25" customHeight="1" x14ac:dyDescent="0.3">
      <c r="A90" s="596" t="s">
        <v>2268</v>
      </c>
    </row>
    <row r="91" spans="1:1" ht="24" customHeight="1" x14ac:dyDescent="0.3">
      <c r="A91" s="595" t="s">
        <v>2267</v>
      </c>
    </row>
    <row r="92" spans="1:1" ht="52.5" customHeight="1" x14ac:dyDescent="0.3">
      <c r="A92" s="594" t="s">
        <v>2266</v>
      </c>
    </row>
    <row r="93" spans="1:1" ht="42.75" customHeight="1" x14ac:dyDescent="0.3">
      <c r="A93" s="594" t="s">
        <v>2265</v>
      </c>
    </row>
    <row r="94" spans="1:1" ht="65.25" customHeight="1" x14ac:dyDescent="0.3">
      <c r="A94" s="593" t="s">
        <v>2264</v>
      </c>
    </row>
  </sheetData>
  <pageMargins left="0.70866141732283472" right="0.70866141732283472" top="0.74803149606299213" bottom="0.74803149606299213" header="0.31496062992125984" footer="0.31496062992125984"/>
  <pageSetup paperSize="9" scale="69" fitToHeight="2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topLeftCell="A22" zoomScale="80" zoomScaleNormal="80" workbookViewId="0">
      <selection activeCell="A27" sqref="A27:D27"/>
    </sheetView>
  </sheetViews>
  <sheetFormatPr defaultRowHeight="13.2" x14ac:dyDescent="0.25"/>
  <cols>
    <col min="1" max="1" width="9.6640625" customWidth="1"/>
    <col min="2" max="2" width="64.88671875" customWidth="1"/>
    <col min="3" max="3" width="30" customWidth="1"/>
    <col min="4" max="4" width="27.44140625" customWidth="1"/>
  </cols>
  <sheetData>
    <row r="2" spans="1:4" ht="27" customHeight="1" x14ac:dyDescent="0.25">
      <c r="A2" s="1273" t="s">
        <v>449</v>
      </c>
      <c r="B2" s="1273"/>
      <c r="C2" s="1273"/>
      <c r="D2" s="1273"/>
    </row>
    <row r="3" spans="1:4" ht="50.25" customHeight="1" x14ac:dyDescent="0.25">
      <c r="A3" s="1272" t="s">
        <v>1115</v>
      </c>
      <c r="B3" s="1272"/>
      <c r="C3" s="1272"/>
      <c r="D3" s="1272"/>
    </row>
    <row r="4" spans="1:4" ht="42" customHeight="1" x14ac:dyDescent="0.25">
      <c r="A4" s="138" t="s">
        <v>253</v>
      </c>
      <c r="B4" s="179" t="s">
        <v>261</v>
      </c>
      <c r="C4" s="138" t="s">
        <v>450</v>
      </c>
      <c r="D4" s="138" t="s">
        <v>1033</v>
      </c>
    </row>
    <row r="5" spans="1:4" ht="198.75" customHeight="1" x14ac:dyDescent="0.25">
      <c r="A5" s="139"/>
      <c r="B5" s="180" t="s">
        <v>451</v>
      </c>
      <c r="C5" s="142" t="s">
        <v>1114</v>
      </c>
      <c r="D5" s="110" t="s">
        <v>1142</v>
      </c>
    </row>
    <row r="6" spans="1:4" ht="36" customHeight="1" x14ac:dyDescent="0.3">
      <c r="A6" s="139" t="s">
        <v>177</v>
      </c>
      <c r="B6" s="1283" t="s">
        <v>300</v>
      </c>
      <c r="C6" s="1284"/>
      <c r="D6" s="1285"/>
    </row>
    <row r="7" spans="1:4" ht="84" customHeight="1" x14ac:dyDescent="0.25">
      <c r="A7" s="141" t="s">
        <v>178</v>
      </c>
      <c r="B7" s="181" t="s">
        <v>452</v>
      </c>
      <c r="C7" s="140" t="s">
        <v>453</v>
      </c>
      <c r="D7" s="178"/>
    </row>
    <row r="8" spans="1:4" ht="63" customHeight="1" x14ac:dyDescent="0.25">
      <c r="A8" s="141" t="s">
        <v>179</v>
      </c>
      <c r="B8" s="127" t="s">
        <v>301</v>
      </c>
      <c r="C8" s="142" t="s">
        <v>454</v>
      </c>
      <c r="D8" s="178"/>
    </row>
    <row r="9" spans="1:4" ht="48.75" customHeight="1" x14ac:dyDescent="0.25">
      <c r="A9" s="141" t="s">
        <v>235</v>
      </c>
      <c r="B9" s="127" t="s">
        <v>1618</v>
      </c>
      <c r="C9" s="140"/>
      <c r="D9" s="178"/>
    </row>
    <row r="10" spans="1:4" ht="45.75" customHeight="1" x14ac:dyDescent="0.25">
      <c r="A10" s="141" t="s">
        <v>445</v>
      </c>
      <c r="B10" s="127" t="s">
        <v>1702</v>
      </c>
      <c r="C10" s="140" t="s">
        <v>1619</v>
      </c>
      <c r="D10" s="178"/>
    </row>
    <row r="11" spans="1:4" ht="37.5" customHeight="1" x14ac:dyDescent="0.25">
      <c r="A11" s="141" t="s">
        <v>446</v>
      </c>
      <c r="B11" s="127" t="s">
        <v>1621</v>
      </c>
      <c r="C11" s="140" t="s">
        <v>1620</v>
      </c>
      <c r="D11" s="178"/>
    </row>
    <row r="12" spans="1:4" ht="45" customHeight="1" x14ac:dyDescent="0.25">
      <c r="A12" s="141" t="s">
        <v>236</v>
      </c>
      <c r="B12" s="279" t="s">
        <v>1622</v>
      </c>
      <c r="C12" s="279"/>
      <c r="D12" s="279"/>
    </row>
    <row r="13" spans="1:4" ht="37.5" customHeight="1" x14ac:dyDescent="0.25">
      <c r="A13" s="141" t="s">
        <v>447</v>
      </c>
      <c r="B13" s="127" t="s">
        <v>1701</v>
      </c>
      <c r="C13" s="142" t="s">
        <v>1623</v>
      </c>
      <c r="D13" s="722" t="s">
        <v>1136</v>
      </c>
    </row>
    <row r="14" spans="1:4" ht="35.25" customHeight="1" x14ac:dyDescent="0.25">
      <c r="A14" s="141" t="s">
        <v>448</v>
      </c>
      <c r="B14" s="127" t="s">
        <v>302</v>
      </c>
      <c r="C14" s="142" t="s">
        <v>1623</v>
      </c>
      <c r="D14" s="855"/>
    </row>
    <row r="15" spans="1:4" ht="49.5" customHeight="1" x14ac:dyDescent="0.25">
      <c r="A15" s="141" t="s">
        <v>237</v>
      </c>
      <c r="B15" s="181" t="s">
        <v>2355</v>
      </c>
      <c r="C15" s="142"/>
      <c r="D15" s="37"/>
    </row>
    <row r="16" spans="1:4" ht="49.5" customHeight="1" x14ac:dyDescent="0.25">
      <c r="A16" s="141" t="s">
        <v>993</v>
      </c>
      <c r="B16" s="329" t="s">
        <v>1390</v>
      </c>
      <c r="C16" s="142" t="s">
        <v>299</v>
      </c>
      <c r="D16" s="324"/>
    </row>
    <row r="17" spans="1:4" ht="49.5" customHeight="1" x14ac:dyDescent="0.25">
      <c r="A17" s="141" t="s">
        <v>994</v>
      </c>
      <c r="B17" s="329" t="s">
        <v>1990</v>
      </c>
      <c r="C17" s="142" t="s">
        <v>299</v>
      </c>
      <c r="D17" s="324"/>
    </row>
    <row r="18" spans="1:4" ht="49.5" customHeight="1" x14ac:dyDescent="0.25">
      <c r="A18" s="141" t="s">
        <v>1391</v>
      </c>
      <c r="B18" s="329" t="s">
        <v>1392</v>
      </c>
      <c r="C18" s="142" t="s">
        <v>299</v>
      </c>
      <c r="D18" s="324"/>
    </row>
    <row r="19" spans="1:4" ht="34.5" customHeight="1" x14ac:dyDescent="0.25">
      <c r="A19" s="141" t="s">
        <v>238</v>
      </c>
      <c r="B19" s="181" t="s">
        <v>455</v>
      </c>
      <c r="C19" s="142" t="s">
        <v>299</v>
      </c>
      <c r="D19" s="178"/>
    </row>
    <row r="20" spans="1:4" ht="33" customHeight="1" x14ac:dyDescent="0.25">
      <c r="A20" s="139" t="s">
        <v>100</v>
      </c>
      <c r="B20" s="182" t="s">
        <v>456</v>
      </c>
      <c r="C20" s="140"/>
      <c r="D20" s="178"/>
    </row>
    <row r="21" spans="1:4" ht="56.25" customHeight="1" x14ac:dyDescent="0.25">
      <c r="A21" s="141" t="s">
        <v>102</v>
      </c>
      <c r="B21" s="128" t="s">
        <v>1646</v>
      </c>
      <c r="C21" s="142" t="s">
        <v>299</v>
      </c>
      <c r="D21" s="178"/>
    </row>
    <row r="22" spans="1:4" ht="45.75" customHeight="1" x14ac:dyDescent="0.25">
      <c r="A22" s="141" t="s">
        <v>50</v>
      </c>
      <c r="B22" s="181" t="s">
        <v>1176</v>
      </c>
      <c r="C22" s="140"/>
      <c r="D22" s="178"/>
    </row>
    <row r="23" spans="1:4" ht="58.5" customHeight="1" x14ac:dyDescent="0.25">
      <c r="A23" s="141" t="s">
        <v>51</v>
      </c>
      <c r="B23" s="183" t="s">
        <v>457</v>
      </c>
      <c r="C23" s="142" t="s">
        <v>299</v>
      </c>
      <c r="D23" s="178"/>
    </row>
    <row r="24" spans="1:4" ht="62.25" customHeight="1" x14ac:dyDescent="0.25">
      <c r="A24" s="141" t="s">
        <v>53</v>
      </c>
      <c r="B24" s="184" t="s">
        <v>458</v>
      </c>
      <c r="C24" s="142" t="s">
        <v>299</v>
      </c>
      <c r="D24" s="178"/>
    </row>
    <row r="25" spans="1:4" ht="45" customHeight="1" x14ac:dyDescent="0.25">
      <c r="A25" s="141" t="s">
        <v>40</v>
      </c>
      <c r="B25" s="181" t="s">
        <v>1624</v>
      </c>
      <c r="C25" s="140" t="s">
        <v>299</v>
      </c>
      <c r="D25" s="178"/>
    </row>
    <row r="26" spans="1:4" ht="56.25" customHeight="1" x14ac:dyDescent="0.25">
      <c r="A26" s="141" t="s">
        <v>41</v>
      </c>
      <c r="B26" s="384" t="s">
        <v>1625</v>
      </c>
      <c r="C26" s="140" t="s">
        <v>299</v>
      </c>
      <c r="D26" s="385"/>
    </row>
    <row r="27" spans="1:4" ht="102" customHeight="1" x14ac:dyDescent="0.25">
      <c r="A27" s="1290" t="s">
        <v>2471</v>
      </c>
      <c r="B27" s="1291"/>
      <c r="C27" s="1291"/>
      <c r="D27" s="1292"/>
    </row>
    <row r="28" spans="1:4" ht="129" customHeight="1" x14ac:dyDescent="0.25">
      <c r="A28" s="1286" t="s">
        <v>1626</v>
      </c>
      <c r="B28" s="1287"/>
      <c r="C28" s="1287"/>
      <c r="D28" s="1288"/>
    </row>
    <row r="29" spans="1:4" ht="49.5" customHeight="1" x14ac:dyDescent="0.25">
      <c r="A29" s="1289" t="s">
        <v>1708</v>
      </c>
      <c r="B29" s="1289"/>
      <c r="C29" s="1289"/>
      <c r="D29" s="1289"/>
    </row>
    <row r="30" spans="1:4" ht="69" customHeight="1" x14ac:dyDescent="0.25">
      <c r="A30" s="1267" t="s">
        <v>461</v>
      </c>
      <c r="B30" s="1267"/>
      <c r="C30" s="1267"/>
      <c r="D30" s="1267"/>
    </row>
    <row r="31" spans="1:4" ht="86.25" customHeight="1" x14ac:dyDescent="0.25">
      <c r="A31" s="1269" t="s">
        <v>1908</v>
      </c>
      <c r="B31" s="1270"/>
      <c r="C31" s="1270"/>
      <c r="D31" s="1271"/>
    </row>
    <row r="32" spans="1:4" ht="52.5" customHeight="1" x14ac:dyDescent="0.25">
      <c r="A32" s="1268" t="s">
        <v>459</v>
      </c>
      <c r="B32" s="1268"/>
      <c r="C32" s="1268"/>
      <c r="D32" s="1268"/>
    </row>
    <row r="33" spans="1:4" ht="27" customHeight="1" x14ac:dyDescent="0.25">
      <c r="A33" s="1268" t="s">
        <v>460</v>
      </c>
      <c r="B33" s="1268"/>
      <c r="C33" s="1268"/>
      <c r="D33" s="1268"/>
    </row>
    <row r="34" spans="1:4" ht="138" customHeight="1" x14ac:dyDescent="0.25">
      <c r="A34" s="1268" t="s">
        <v>1627</v>
      </c>
      <c r="B34" s="1268"/>
      <c r="C34" s="1268"/>
      <c r="D34" s="1268"/>
    </row>
    <row r="35" spans="1:4" ht="97.5" customHeight="1" x14ac:dyDescent="0.25">
      <c r="A35" s="1268" t="s">
        <v>1628</v>
      </c>
      <c r="B35" s="1268"/>
      <c r="C35" s="1268"/>
      <c r="D35" s="1268"/>
    </row>
    <row r="36" spans="1:4" ht="213.75" customHeight="1" x14ac:dyDescent="0.25">
      <c r="A36" s="1268" t="s">
        <v>1629</v>
      </c>
      <c r="B36" s="1268"/>
      <c r="C36" s="1268"/>
      <c r="D36" s="1268"/>
    </row>
    <row r="37" spans="1:4" ht="199.5" customHeight="1" x14ac:dyDescent="0.25">
      <c r="A37" s="1268" t="s">
        <v>1630</v>
      </c>
      <c r="B37" s="1268"/>
      <c r="C37" s="1268"/>
      <c r="D37" s="1268"/>
    </row>
    <row r="38" spans="1:4" ht="20.25" customHeight="1" x14ac:dyDescent="0.25">
      <c r="A38" s="1268" t="s">
        <v>959</v>
      </c>
      <c r="B38" s="1268"/>
      <c r="C38" s="1268"/>
      <c r="D38" s="1268"/>
    </row>
    <row r="39" spans="1:4" ht="24.75" customHeight="1" x14ac:dyDescent="0.25">
      <c r="A39" s="1268" t="s">
        <v>1177</v>
      </c>
      <c r="B39" s="1268"/>
      <c r="C39" s="1268"/>
      <c r="D39" s="1268"/>
    </row>
    <row r="40" spans="1:4" ht="24.75" customHeight="1" x14ac:dyDescent="0.25">
      <c r="A40" s="1268" t="s">
        <v>1178</v>
      </c>
      <c r="B40" s="1268"/>
      <c r="C40" s="1268"/>
      <c r="D40" s="1268"/>
    </row>
    <row r="41" spans="1:4" ht="46.5" customHeight="1" x14ac:dyDescent="0.25">
      <c r="A41" s="1268" t="s">
        <v>1393</v>
      </c>
      <c r="B41" s="1268"/>
      <c r="C41" s="1268"/>
      <c r="D41" s="1268"/>
    </row>
    <row r="42" spans="1:4" ht="159.75" customHeight="1" x14ac:dyDescent="0.25">
      <c r="A42" s="1268" t="s">
        <v>1707</v>
      </c>
      <c r="B42" s="1268"/>
      <c r="C42" s="1268"/>
      <c r="D42" s="1268"/>
    </row>
    <row r="43" spans="1:4" ht="33" customHeight="1" x14ac:dyDescent="0.25">
      <c r="A43" s="1268" t="s">
        <v>1394</v>
      </c>
      <c r="B43" s="1268"/>
      <c r="C43" s="1268"/>
      <c r="D43" s="1268"/>
    </row>
    <row r="44" spans="1:4" ht="33.75" customHeight="1" x14ac:dyDescent="0.25">
      <c r="A44" s="1268" t="s">
        <v>1395</v>
      </c>
      <c r="B44" s="1268"/>
      <c r="C44" s="1268"/>
      <c r="D44" s="1268"/>
    </row>
    <row r="45" spans="1:4" ht="76.5" customHeight="1" x14ac:dyDescent="0.25">
      <c r="A45" s="1269" t="s">
        <v>1396</v>
      </c>
      <c r="B45" s="1270"/>
      <c r="C45" s="1270"/>
      <c r="D45" s="1271"/>
    </row>
    <row r="46" spans="1:4" ht="30.75" customHeight="1" x14ac:dyDescent="0.25">
      <c r="A46" s="1274" t="s">
        <v>1397</v>
      </c>
      <c r="B46" s="1275"/>
      <c r="C46" s="1275"/>
      <c r="D46" s="1276"/>
    </row>
    <row r="47" spans="1:4" ht="21.75" customHeight="1" x14ac:dyDescent="0.25">
      <c r="A47" s="1277" t="s">
        <v>1398</v>
      </c>
      <c r="B47" s="1278"/>
      <c r="C47" s="1278"/>
      <c r="D47" s="1279"/>
    </row>
    <row r="48" spans="1:4" ht="47.25" customHeight="1" x14ac:dyDescent="0.25">
      <c r="A48" s="1280" t="s">
        <v>1399</v>
      </c>
      <c r="B48" s="1281"/>
      <c r="C48" s="1281"/>
      <c r="D48" s="1282"/>
    </row>
    <row r="49" spans="1:4" ht="97.5" customHeight="1" x14ac:dyDescent="0.25">
      <c r="A49" s="1266" t="s">
        <v>1400</v>
      </c>
      <c r="B49" s="1266"/>
      <c r="C49" s="1266"/>
      <c r="D49" s="1266"/>
    </row>
  </sheetData>
  <mergeCells count="27">
    <mergeCell ref="A3:D3"/>
    <mergeCell ref="A2:D2"/>
    <mergeCell ref="A46:D46"/>
    <mergeCell ref="A47:D47"/>
    <mergeCell ref="A48:D48"/>
    <mergeCell ref="B6:D6"/>
    <mergeCell ref="D13:D14"/>
    <mergeCell ref="A35:D35"/>
    <mergeCell ref="A36:D36"/>
    <mergeCell ref="A28:D28"/>
    <mergeCell ref="A29:D29"/>
    <mergeCell ref="A27:D27"/>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3" zoomScale="90" zoomScaleNormal="90" workbookViewId="0">
      <selection activeCell="C11" sqref="C11"/>
    </sheetView>
  </sheetViews>
  <sheetFormatPr defaultRowHeight="13.2" x14ac:dyDescent="0.25"/>
  <cols>
    <col min="1" max="1" width="10.6640625" customWidth="1"/>
    <col min="2" max="2" width="82.109375" customWidth="1"/>
    <col min="3" max="3" width="42" customWidth="1"/>
    <col min="4" max="4" width="24" customWidth="1"/>
    <col min="5" max="5" width="19.5546875" customWidth="1"/>
  </cols>
  <sheetData>
    <row r="1" spans="1:5" ht="34.5" customHeight="1" x14ac:dyDescent="0.3">
      <c r="A1" s="1298" t="s">
        <v>420</v>
      </c>
      <c r="B1" s="1298"/>
      <c r="C1" s="1298"/>
      <c r="D1" s="1298"/>
      <c r="E1" s="143"/>
    </row>
    <row r="2" spans="1:5" ht="25.5" customHeight="1" x14ac:dyDescent="0.3">
      <c r="A2" s="1297" t="s">
        <v>960</v>
      </c>
      <c r="B2" s="1297"/>
      <c r="C2" s="1297"/>
      <c r="D2" s="1297"/>
      <c r="E2" s="143"/>
    </row>
    <row r="3" spans="1:5" ht="13.5" customHeight="1" x14ac:dyDescent="0.25"/>
    <row r="4" spans="1:5" ht="48" customHeight="1" x14ac:dyDescent="0.25">
      <c r="A4" s="144" t="s">
        <v>244</v>
      </c>
      <c r="B4" s="144" t="s">
        <v>261</v>
      </c>
      <c r="C4" s="162" t="s">
        <v>470</v>
      </c>
      <c r="D4" s="138" t="s">
        <v>1033</v>
      </c>
      <c r="E4" s="168"/>
    </row>
    <row r="5" spans="1:5" ht="44.25" customHeight="1" x14ac:dyDescent="0.25">
      <c r="A5" s="145" t="s">
        <v>177</v>
      </c>
      <c r="B5" s="146" t="s">
        <v>472</v>
      </c>
      <c r="C5" s="163"/>
      <c r="D5" s="185"/>
      <c r="E5" s="169"/>
    </row>
    <row r="6" spans="1:5" ht="39.75" customHeight="1" x14ac:dyDescent="0.3">
      <c r="A6" s="147" t="s">
        <v>178</v>
      </c>
      <c r="B6" s="148" t="s">
        <v>473</v>
      </c>
      <c r="C6" s="164" t="s">
        <v>467</v>
      </c>
      <c r="D6" s="6" t="s">
        <v>1116</v>
      </c>
      <c r="E6" s="170"/>
    </row>
    <row r="7" spans="1:5" ht="38.25" customHeight="1" x14ac:dyDescent="0.3">
      <c r="A7" s="147" t="s">
        <v>179</v>
      </c>
      <c r="B7" s="149" t="s">
        <v>474</v>
      </c>
      <c r="C7" s="165" t="s">
        <v>352</v>
      </c>
      <c r="D7" s="6" t="s">
        <v>1116</v>
      </c>
      <c r="E7" s="170"/>
    </row>
    <row r="8" spans="1:5" ht="40.5" customHeight="1" x14ac:dyDescent="0.25">
      <c r="A8" s="151" t="s">
        <v>235</v>
      </c>
      <c r="B8" s="152" t="s">
        <v>479</v>
      </c>
      <c r="C8" s="165" t="s">
        <v>352</v>
      </c>
      <c r="D8" s="6" t="s">
        <v>1116</v>
      </c>
      <c r="E8" s="170"/>
    </row>
    <row r="9" spans="1:5" ht="24.75" customHeight="1" x14ac:dyDescent="0.25">
      <c r="A9" s="153" t="s">
        <v>100</v>
      </c>
      <c r="B9" s="154" t="s">
        <v>469</v>
      </c>
      <c r="C9" s="166"/>
      <c r="D9" s="185"/>
      <c r="E9" s="169"/>
    </row>
    <row r="10" spans="1:5" ht="83.25" customHeight="1" x14ac:dyDescent="0.25">
      <c r="A10" s="150" t="s">
        <v>102</v>
      </c>
      <c r="B10" s="152" t="s">
        <v>1985</v>
      </c>
      <c r="C10" s="167" t="s">
        <v>1988</v>
      </c>
      <c r="D10" s="6" t="s">
        <v>1986</v>
      </c>
      <c r="E10" s="170"/>
    </row>
    <row r="11" spans="1:5" ht="88.5" customHeight="1" x14ac:dyDescent="0.25">
      <c r="A11" s="150" t="s">
        <v>50</v>
      </c>
      <c r="B11" s="152" t="s">
        <v>468</v>
      </c>
      <c r="C11" s="167" t="s">
        <v>2356</v>
      </c>
      <c r="D11" s="137" t="s">
        <v>1987</v>
      </c>
      <c r="E11" s="170"/>
    </row>
    <row r="12" spans="1:5" ht="18" x14ac:dyDescent="0.25">
      <c r="A12" s="155"/>
      <c r="B12" s="155"/>
      <c r="C12" s="156"/>
      <c r="D12" s="157"/>
      <c r="E12" s="157"/>
    </row>
    <row r="13" spans="1:5" ht="17.399999999999999" x14ac:dyDescent="0.25">
      <c r="A13" s="1301" t="s">
        <v>961</v>
      </c>
      <c r="B13" s="1301"/>
      <c r="C13" s="1301"/>
      <c r="D13" s="157"/>
      <c r="E13" s="157"/>
    </row>
    <row r="14" spans="1:5" ht="231" customHeight="1" x14ac:dyDescent="0.3">
      <c r="A14" s="1302" t="s">
        <v>1117</v>
      </c>
      <c r="B14" s="1302"/>
      <c r="C14" s="1302"/>
      <c r="D14" s="1302"/>
      <c r="E14" s="143"/>
    </row>
    <row r="15" spans="1:5" ht="54" customHeight="1" x14ac:dyDescent="0.3">
      <c r="A15" s="1303" t="s">
        <v>480</v>
      </c>
      <c r="B15" s="1303"/>
      <c r="C15" s="1303"/>
      <c r="D15" s="1303"/>
      <c r="E15" s="158"/>
    </row>
    <row r="16" spans="1:5" ht="156" customHeight="1" x14ac:dyDescent="0.25">
      <c r="A16" s="1295" t="s">
        <v>481</v>
      </c>
      <c r="B16" s="1295"/>
      <c r="C16" s="1295"/>
      <c r="D16" s="1295"/>
      <c r="E16" s="159"/>
    </row>
    <row r="17" spans="1:5" ht="37.5" customHeight="1" x14ac:dyDescent="0.25">
      <c r="A17" s="1295" t="s">
        <v>476</v>
      </c>
      <c r="B17" s="1295"/>
      <c r="C17" s="1295"/>
      <c r="D17" s="1295"/>
      <c r="E17" s="160"/>
    </row>
    <row r="18" spans="1:5" ht="149.25" customHeight="1" x14ac:dyDescent="0.25">
      <c r="A18" s="1295" t="s">
        <v>962</v>
      </c>
      <c r="B18" s="1295"/>
      <c r="C18" s="1295"/>
      <c r="D18" s="1295"/>
      <c r="E18" s="160"/>
    </row>
    <row r="19" spans="1:5" ht="25.5" customHeight="1" x14ac:dyDescent="0.25">
      <c r="A19" s="1295" t="s">
        <v>482</v>
      </c>
      <c r="B19" s="1295"/>
      <c r="C19" s="1295"/>
      <c r="D19" s="1295"/>
      <c r="E19" s="160"/>
    </row>
    <row r="20" spans="1:5" ht="26.25" customHeight="1" x14ac:dyDescent="0.25">
      <c r="A20" s="1295" t="s">
        <v>475</v>
      </c>
      <c r="B20" s="1295"/>
      <c r="C20" s="1295"/>
      <c r="D20" s="1295"/>
      <c r="E20" s="160"/>
    </row>
    <row r="21" spans="1:5" ht="52.5" customHeight="1" x14ac:dyDescent="0.25">
      <c r="A21" s="1295" t="s">
        <v>477</v>
      </c>
      <c r="B21" s="1295"/>
      <c r="C21" s="1295"/>
      <c r="D21" s="1295"/>
    </row>
    <row r="22" spans="1:5" ht="26.25" customHeight="1" x14ac:dyDescent="0.25">
      <c r="A22" s="1295" t="s">
        <v>471</v>
      </c>
      <c r="B22" s="1295"/>
      <c r="C22" s="1295"/>
      <c r="D22" s="1295"/>
    </row>
    <row r="23" spans="1:5" ht="55.5" customHeight="1" x14ac:dyDescent="0.25">
      <c r="A23" s="1296" t="s">
        <v>483</v>
      </c>
      <c r="B23" s="1296"/>
      <c r="C23" s="1296"/>
      <c r="D23" s="1296"/>
    </row>
    <row r="24" spans="1:5" ht="15.6" x14ac:dyDescent="0.3">
      <c r="A24" s="1299"/>
      <c r="B24" s="1299"/>
      <c r="C24" s="1299"/>
    </row>
    <row r="25" spans="1:5" ht="100.5" customHeight="1" x14ac:dyDescent="0.3">
      <c r="A25" s="1300"/>
      <c r="B25" s="1300"/>
      <c r="C25" s="161" t="s">
        <v>478</v>
      </c>
    </row>
    <row r="26" spans="1:5" ht="322.5" customHeight="1" x14ac:dyDescent="0.25">
      <c r="A26" s="1293" t="s">
        <v>484</v>
      </c>
      <c r="B26" s="1294"/>
      <c r="C26" s="1294"/>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27" zoomScaleNormal="100" workbookViewId="0">
      <selection activeCell="E24" sqref="E24"/>
    </sheetView>
  </sheetViews>
  <sheetFormatPr defaultRowHeight="13.2" x14ac:dyDescent="0.25"/>
  <cols>
    <col min="2" max="2" width="41.109375" customWidth="1"/>
    <col min="3" max="3" width="42.33203125" customWidth="1"/>
    <col min="4" max="4" width="30.44140625" customWidth="1"/>
  </cols>
  <sheetData>
    <row r="1" spans="1:4" ht="36" customHeight="1" x14ac:dyDescent="0.25">
      <c r="A1" s="1310" t="s">
        <v>449</v>
      </c>
      <c r="B1" s="1310"/>
      <c r="C1" s="1310"/>
      <c r="D1" s="1310"/>
    </row>
    <row r="2" spans="1:4" ht="30.75" customHeight="1" x14ac:dyDescent="0.25">
      <c r="A2" s="1304" t="s">
        <v>2472</v>
      </c>
      <c r="B2" s="1305"/>
      <c r="C2" s="1305"/>
      <c r="D2" s="1306"/>
    </row>
    <row r="3" spans="1:4" ht="29.25" customHeight="1" x14ac:dyDescent="0.25">
      <c r="A3" s="138" t="s">
        <v>253</v>
      </c>
      <c r="B3" s="179" t="s">
        <v>261</v>
      </c>
      <c r="C3" s="138" t="s">
        <v>1119</v>
      </c>
      <c r="D3" s="138" t="s">
        <v>1033</v>
      </c>
    </row>
    <row r="4" spans="1:4" ht="147.75" customHeight="1" x14ac:dyDescent="0.25">
      <c r="A4" s="139"/>
      <c r="B4" s="180" t="s">
        <v>451</v>
      </c>
      <c r="C4" s="280" t="s">
        <v>1118</v>
      </c>
      <c r="D4" s="110" t="s">
        <v>1358</v>
      </c>
    </row>
    <row r="5" spans="1:4" ht="27.75" customHeight="1" x14ac:dyDescent="0.25">
      <c r="A5" s="139" t="s">
        <v>177</v>
      </c>
      <c r="B5" s="1307" t="s">
        <v>300</v>
      </c>
      <c r="C5" s="1308"/>
      <c r="D5" s="1309"/>
    </row>
    <row r="6" spans="1:4" ht="60" customHeight="1" x14ac:dyDescent="0.3">
      <c r="A6" s="141" t="s">
        <v>178</v>
      </c>
      <c r="B6" s="181" t="s">
        <v>1663</v>
      </c>
      <c r="C6" s="142" t="s">
        <v>454</v>
      </c>
      <c r="D6" s="320"/>
    </row>
    <row r="7" spans="1:4" ht="72" customHeight="1" x14ac:dyDescent="0.25">
      <c r="A7" s="141" t="s">
        <v>179</v>
      </c>
      <c r="B7" s="127" t="s">
        <v>301</v>
      </c>
      <c r="C7" s="142" t="s">
        <v>454</v>
      </c>
      <c r="D7" s="321"/>
    </row>
    <row r="8" spans="1:4" ht="52.5" customHeight="1" x14ac:dyDescent="0.25">
      <c r="A8" s="141" t="s">
        <v>235</v>
      </c>
      <c r="B8" s="127" t="s">
        <v>1704</v>
      </c>
      <c r="C8" s="140"/>
      <c r="D8" s="178"/>
    </row>
    <row r="9" spans="1:4" ht="42.75" customHeight="1" x14ac:dyDescent="0.25">
      <c r="A9" s="141" t="s">
        <v>445</v>
      </c>
      <c r="B9" s="127" t="s">
        <v>1664</v>
      </c>
      <c r="C9" s="140" t="s">
        <v>1344</v>
      </c>
      <c r="D9" s="178"/>
    </row>
    <row r="10" spans="1:4" ht="51.75" customHeight="1" x14ac:dyDescent="0.25">
      <c r="A10" s="141" t="s">
        <v>446</v>
      </c>
      <c r="B10" s="127" t="s">
        <v>1665</v>
      </c>
      <c r="C10" s="140" t="s">
        <v>1793</v>
      </c>
      <c r="D10" s="110" t="s">
        <v>1136</v>
      </c>
    </row>
    <row r="11" spans="1:4" ht="89.25" customHeight="1" x14ac:dyDescent="0.25">
      <c r="A11" s="141" t="s">
        <v>236</v>
      </c>
      <c r="B11" s="127" t="s">
        <v>1341</v>
      </c>
      <c r="C11" s="142"/>
      <c r="D11" s="110"/>
    </row>
    <row r="12" spans="1:4" ht="57.75" customHeight="1" x14ac:dyDescent="0.25">
      <c r="A12" s="141" t="s">
        <v>447</v>
      </c>
      <c r="B12" s="306" t="s">
        <v>1343</v>
      </c>
      <c r="C12" s="142" t="s">
        <v>985</v>
      </c>
      <c r="D12" s="110" t="s">
        <v>1136</v>
      </c>
    </row>
    <row r="13" spans="1:4" ht="89.25" customHeight="1" x14ac:dyDescent="0.25">
      <c r="A13" s="141" t="s">
        <v>448</v>
      </c>
      <c r="B13" s="307" t="s">
        <v>1401</v>
      </c>
      <c r="C13" s="142" t="s">
        <v>299</v>
      </c>
      <c r="D13" s="208"/>
    </row>
    <row r="14" spans="1:4" ht="56.25" customHeight="1" x14ac:dyDescent="0.25">
      <c r="A14" s="141" t="s">
        <v>1402</v>
      </c>
      <c r="B14" s="330" t="s">
        <v>1403</v>
      </c>
      <c r="C14" s="142" t="s">
        <v>985</v>
      </c>
      <c r="D14" s="208" t="s">
        <v>1136</v>
      </c>
    </row>
    <row r="15" spans="1:4" ht="23.25" customHeight="1" x14ac:dyDescent="0.25">
      <c r="A15" s="139" t="s">
        <v>100</v>
      </c>
      <c r="B15" s="182" t="s">
        <v>456</v>
      </c>
      <c r="C15" s="140"/>
      <c r="D15" s="178"/>
    </row>
    <row r="16" spans="1:4" ht="53.25" customHeight="1" x14ac:dyDescent="0.25">
      <c r="A16" s="141" t="s">
        <v>102</v>
      </c>
      <c r="B16" s="181" t="s">
        <v>1359</v>
      </c>
      <c r="C16" s="140"/>
      <c r="D16" s="178"/>
    </row>
    <row r="17" spans="1:4" ht="72.75" customHeight="1" x14ac:dyDescent="0.25">
      <c r="A17" s="141" t="s">
        <v>103</v>
      </c>
      <c r="B17" s="216" t="s">
        <v>1274</v>
      </c>
      <c r="C17" s="142" t="s">
        <v>299</v>
      </c>
      <c r="D17" s="208" t="s">
        <v>1333</v>
      </c>
    </row>
    <row r="18" spans="1:4" ht="63.75" customHeight="1" x14ac:dyDescent="0.25">
      <c r="A18" s="141" t="s">
        <v>39</v>
      </c>
      <c r="B18" s="216" t="s">
        <v>1275</v>
      </c>
      <c r="C18" s="142" t="s">
        <v>299</v>
      </c>
      <c r="D18" s="208" t="s">
        <v>1333</v>
      </c>
    </row>
    <row r="19" spans="1:4" ht="59.25" customHeight="1" x14ac:dyDescent="0.25">
      <c r="A19" s="141" t="s">
        <v>50</v>
      </c>
      <c r="B19" s="181" t="s">
        <v>1631</v>
      </c>
      <c r="C19" s="142" t="s">
        <v>299</v>
      </c>
      <c r="D19" s="208"/>
    </row>
    <row r="20" spans="1:4" ht="36.75" customHeight="1" x14ac:dyDescent="0.25">
      <c r="A20" s="218" t="s">
        <v>44</v>
      </c>
      <c r="B20" s="311" t="s">
        <v>995</v>
      </c>
      <c r="C20" s="310"/>
      <c r="D20" s="302"/>
    </row>
    <row r="21" spans="1:4" ht="75" customHeight="1" x14ac:dyDescent="0.25">
      <c r="A21" s="301" t="s">
        <v>49</v>
      </c>
      <c r="B21" s="309" t="s">
        <v>1632</v>
      </c>
      <c r="C21" s="278" t="s">
        <v>299</v>
      </c>
      <c r="D21" s="291"/>
    </row>
    <row r="22" spans="1:4" ht="44.25" customHeight="1" x14ac:dyDescent="0.25">
      <c r="A22" s="301" t="s">
        <v>52</v>
      </c>
      <c r="B22" s="312" t="s">
        <v>1334</v>
      </c>
      <c r="C22" s="310"/>
      <c r="D22" s="291"/>
    </row>
    <row r="23" spans="1:4" ht="72" customHeight="1" x14ac:dyDescent="0.25">
      <c r="A23" s="301" t="s">
        <v>1319</v>
      </c>
      <c r="B23" s="313" t="s">
        <v>1633</v>
      </c>
      <c r="C23" s="314" t="s">
        <v>1360</v>
      </c>
      <c r="D23" s="291" t="s">
        <v>1333</v>
      </c>
    </row>
    <row r="24" spans="1:4" ht="126.75" customHeight="1" x14ac:dyDescent="0.25">
      <c r="A24" s="1312" t="s">
        <v>2471</v>
      </c>
      <c r="B24" s="1313"/>
      <c r="C24" s="1313"/>
      <c r="D24" s="1314"/>
    </row>
    <row r="25" spans="1:4" ht="126.75" customHeight="1" x14ac:dyDescent="0.25">
      <c r="A25" s="1312" t="s">
        <v>1626</v>
      </c>
      <c r="B25" s="876"/>
      <c r="C25" s="876"/>
      <c r="D25" s="877"/>
    </row>
    <row r="26" spans="1:4" ht="58.5" customHeight="1" x14ac:dyDescent="0.25">
      <c r="A26" s="1315" t="s">
        <v>1708</v>
      </c>
      <c r="B26" s="1315"/>
      <c r="C26" s="1315"/>
      <c r="D26" s="1315"/>
    </row>
    <row r="27" spans="1:4" ht="55.5" customHeight="1" x14ac:dyDescent="0.25">
      <c r="A27" s="1311" t="s">
        <v>1361</v>
      </c>
      <c r="B27" s="1311"/>
      <c r="C27" s="1311"/>
      <c r="D27" s="1311"/>
    </row>
    <row r="28" spans="1:4" ht="51.75" customHeight="1" x14ac:dyDescent="0.25">
      <c r="A28" s="1268" t="s">
        <v>1362</v>
      </c>
      <c r="B28" s="1268"/>
      <c r="C28" s="1268"/>
      <c r="D28" s="1268"/>
    </row>
    <row r="29" spans="1:4" ht="78" customHeight="1" x14ac:dyDescent="0.25">
      <c r="A29" s="1268" t="s">
        <v>1909</v>
      </c>
      <c r="B29" s="1268"/>
      <c r="C29" s="1268"/>
      <c r="D29" s="1268"/>
    </row>
    <row r="30" spans="1:4" ht="54.75" customHeight="1" x14ac:dyDescent="0.25">
      <c r="A30" s="1268" t="s">
        <v>1363</v>
      </c>
      <c r="B30" s="1268"/>
      <c r="C30" s="1268"/>
      <c r="D30" s="1268"/>
    </row>
    <row r="31" spans="1:4" ht="152.25" customHeight="1" x14ac:dyDescent="0.25">
      <c r="A31" s="1268" t="s">
        <v>1634</v>
      </c>
      <c r="B31" s="1268"/>
      <c r="C31" s="1268"/>
      <c r="D31" s="1268"/>
    </row>
    <row r="32" spans="1:4" ht="60.75" customHeight="1" x14ac:dyDescent="0.25">
      <c r="A32" s="1268" t="s">
        <v>2087</v>
      </c>
      <c r="B32" s="1268"/>
      <c r="C32" s="1268"/>
      <c r="D32" s="1268"/>
    </row>
    <row r="33" spans="1:4" ht="143.25" customHeight="1" x14ac:dyDescent="0.25">
      <c r="A33" s="1269" t="s">
        <v>1635</v>
      </c>
      <c r="B33" s="1270"/>
      <c r="C33" s="1270"/>
      <c r="D33" s="1271"/>
    </row>
    <row r="34" spans="1:4" ht="63" customHeight="1" x14ac:dyDescent="0.25">
      <c r="A34" s="1269" t="s">
        <v>1365</v>
      </c>
      <c r="B34" s="1270"/>
      <c r="C34" s="1270"/>
      <c r="D34" s="1271"/>
    </row>
    <row r="35" spans="1:4" ht="177" customHeight="1" x14ac:dyDescent="0.25">
      <c r="A35" s="1316" t="s">
        <v>1636</v>
      </c>
      <c r="B35" s="1316"/>
      <c r="C35" s="1316"/>
      <c r="D35" s="1316"/>
    </row>
    <row r="36" spans="1:4" ht="50.25" customHeight="1" x14ac:dyDescent="0.25">
      <c r="A36" s="1274" t="s">
        <v>1366</v>
      </c>
      <c r="B36" s="1275"/>
      <c r="C36" s="1275"/>
      <c r="D36" s="1276"/>
    </row>
    <row r="37" spans="1:4" ht="159" customHeight="1" x14ac:dyDescent="0.25">
      <c r="A37" s="1269" t="s">
        <v>1637</v>
      </c>
      <c r="B37" s="1270"/>
      <c r="C37" s="1270"/>
      <c r="D37" s="1271"/>
    </row>
    <row r="38" spans="1:4" ht="87.75" customHeight="1" x14ac:dyDescent="0.25">
      <c r="A38" s="1269" t="s">
        <v>1367</v>
      </c>
      <c r="B38" s="1270"/>
      <c r="C38" s="1270"/>
      <c r="D38" s="1271"/>
    </row>
    <row r="39" spans="1:4" ht="137.25" customHeight="1" x14ac:dyDescent="0.25">
      <c r="A39" s="1269" t="s">
        <v>1706</v>
      </c>
      <c r="B39" s="1270"/>
      <c r="C39" s="1270"/>
      <c r="D39" s="1271"/>
    </row>
    <row r="40" spans="1:4" ht="46.5" customHeight="1" x14ac:dyDescent="0.25">
      <c r="A40" s="1269" t="s">
        <v>1368</v>
      </c>
      <c r="B40" s="1270"/>
      <c r="C40" s="1270"/>
      <c r="D40" s="1271"/>
    </row>
    <row r="41" spans="1:4" ht="41.25" customHeight="1" x14ac:dyDescent="0.25">
      <c r="A41" s="1269" t="s">
        <v>1369</v>
      </c>
      <c r="B41" s="1270"/>
      <c r="C41" s="1270"/>
      <c r="D41" s="1271"/>
    </row>
    <row r="42" spans="1:4" ht="77.25" customHeight="1" x14ac:dyDescent="0.25">
      <c r="A42" s="1269" t="s">
        <v>1370</v>
      </c>
      <c r="B42" s="1270"/>
      <c r="C42" s="1270"/>
      <c r="D42" s="1271"/>
    </row>
    <row r="43" spans="1:4" ht="63" customHeight="1" x14ac:dyDescent="0.25">
      <c r="A43" s="1280" t="s">
        <v>1910</v>
      </c>
      <c r="B43" s="1281"/>
      <c r="C43" s="1281"/>
      <c r="D43" s="1282"/>
    </row>
    <row r="44" spans="1:4" ht="201" customHeight="1" x14ac:dyDescent="0.25">
      <c r="A44" s="1269" t="s">
        <v>1638</v>
      </c>
      <c r="B44" s="1270"/>
      <c r="C44" s="1270"/>
      <c r="D44" s="1271"/>
    </row>
    <row r="45" spans="1:4" ht="128.25" customHeight="1" x14ac:dyDescent="0.25">
      <c r="A45" s="1269" t="s">
        <v>1639</v>
      </c>
      <c r="B45" s="1270"/>
      <c r="C45" s="1270"/>
      <c r="D45" s="1271"/>
    </row>
    <row r="46" spans="1:4" ht="57" customHeight="1" x14ac:dyDescent="0.25">
      <c r="A46" s="1269" t="s">
        <v>1371</v>
      </c>
      <c r="B46" s="1270"/>
      <c r="C46" s="1270"/>
      <c r="D46" s="1271"/>
    </row>
  </sheetData>
  <mergeCells count="26">
    <mergeCell ref="A46:D46"/>
    <mergeCell ref="A35:D35"/>
    <mergeCell ref="A36:D36"/>
    <mergeCell ref="A37:D37"/>
    <mergeCell ref="A38:D38"/>
    <mergeCell ref="A39:D39"/>
    <mergeCell ref="A40:D40"/>
    <mergeCell ref="A41:D41"/>
    <mergeCell ref="A42:D42"/>
    <mergeCell ref="A43:D43"/>
    <mergeCell ref="A44:D44"/>
    <mergeCell ref="A29:D29"/>
    <mergeCell ref="A30:D30"/>
    <mergeCell ref="A31:D31"/>
    <mergeCell ref="A32:D32"/>
    <mergeCell ref="A45:D45"/>
    <mergeCell ref="A33:D33"/>
    <mergeCell ref="A34:D34"/>
    <mergeCell ref="A2:D2"/>
    <mergeCell ref="B5:D5"/>
    <mergeCell ref="A1:D1"/>
    <mergeCell ref="A27:D27"/>
    <mergeCell ref="A28:D28"/>
    <mergeCell ref="A24:D24"/>
    <mergeCell ref="A26:D26"/>
    <mergeCell ref="A25:D2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22" zoomScale="80" zoomScaleNormal="80" workbookViewId="0">
      <selection activeCell="A26" sqref="A26:D26"/>
    </sheetView>
  </sheetViews>
  <sheetFormatPr defaultRowHeight="13.2" x14ac:dyDescent="0.25"/>
  <cols>
    <col min="1" max="1" width="13" customWidth="1"/>
    <col min="2" max="2" width="61.33203125" customWidth="1"/>
    <col min="3" max="3" width="28.44140625" customWidth="1"/>
    <col min="4" max="4" width="42" customWidth="1"/>
  </cols>
  <sheetData>
    <row r="1" spans="1:4" ht="20.399999999999999" x14ac:dyDescent="0.25">
      <c r="A1" s="1323" t="s">
        <v>1327</v>
      </c>
      <c r="B1" s="1323"/>
      <c r="C1" s="1323"/>
      <c r="D1" s="1323"/>
    </row>
    <row r="2" spans="1:4" ht="15.6" x14ac:dyDescent="0.25">
      <c r="A2" s="1324" t="s">
        <v>1328</v>
      </c>
      <c r="B2" s="1324"/>
      <c r="C2" s="1324"/>
      <c r="D2" s="1324"/>
    </row>
    <row r="3" spans="1:4" ht="66" customHeight="1" x14ac:dyDescent="0.25">
      <c r="A3" s="295" t="s">
        <v>255</v>
      </c>
      <c r="B3" s="295" t="s">
        <v>261</v>
      </c>
      <c r="C3" s="290" t="s">
        <v>1321</v>
      </c>
      <c r="D3" s="286" t="s">
        <v>1033</v>
      </c>
    </row>
    <row r="4" spans="1:4" ht="144.75" customHeight="1" x14ac:dyDescent="0.25">
      <c r="A4" s="296"/>
      <c r="B4" s="297" t="s">
        <v>1323</v>
      </c>
      <c r="C4" s="298" t="s">
        <v>1322</v>
      </c>
      <c r="D4" s="258" t="s">
        <v>1329</v>
      </c>
    </row>
    <row r="5" spans="1:4" ht="53.25" customHeight="1" x14ac:dyDescent="0.25">
      <c r="A5" s="217" t="s">
        <v>177</v>
      </c>
      <c r="B5" s="297" t="s">
        <v>1330</v>
      </c>
      <c r="C5" s="299"/>
      <c r="D5" s="291" t="s">
        <v>1333</v>
      </c>
    </row>
    <row r="6" spans="1:4" ht="49.5" customHeight="1" x14ac:dyDescent="0.3">
      <c r="A6" s="301" t="s">
        <v>178</v>
      </c>
      <c r="B6" s="216" t="s">
        <v>1331</v>
      </c>
      <c r="C6" s="278" t="s">
        <v>299</v>
      </c>
      <c r="D6" s="300"/>
    </row>
    <row r="7" spans="1:4" ht="63.75" customHeight="1" x14ac:dyDescent="0.25">
      <c r="A7" s="301" t="s">
        <v>179</v>
      </c>
      <c r="B7" s="216" t="s">
        <v>1332</v>
      </c>
      <c r="C7" s="278" t="s">
        <v>299</v>
      </c>
      <c r="D7" s="302"/>
    </row>
    <row r="8" spans="1:4" ht="75" customHeight="1" x14ac:dyDescent="0.25">
      <c r="A8" s="301" t="s">
        <v>235</v>
      </c>
      <c r="B8" s="216" t="s">
        <v>301</v>
      </c>
      <c r="C8" s="278" t="s">
        <v>299</v>
      </c>
      <c r="D8" s="22"/>
    </row>
    <row r="9" spans="1:4" ht="48.75" customHeight="1" x14ac:dyDescent="0.25">
      <c r="A9" s="301" t="s">
        <v>236</v>
      </c>
      <c r="B9" s="216" t="s">
        <v>1345</v>
      </c>
      <c r="C9" s="278" t="s">
        <v>299</v>
      </c>
      <c r="D9" s="303"/>
    </row>
    <row r="10" spans="1:4" ht="63.75" customHeight="1" x14ac:dyDescent="0.25">
      <c r="A10" s="301" t="s">
        <v>237</v>
      </c>
      <c r="B10" s="216" t="s">
        <v>1704</v>
      </c>
      <c r="C10" s="304"/>
      <c r="D10" s="305"/>
    </row>
    <row r="11" spans="1:4" ht="28.5" customHeight="1" x14ac:dyDescent="0.25">
      <c r="A11" s="301" t="s">
        <v>993</v>
      </c>
      <c r="B11" s="306" t="s">
        <v>1339</v>
      </c>
      <c r="C11" s="278" t="s">
        <v>1344</v>
      </c>
      <c r="D11" s="305"/>
    </row>
    <row r="12" spans="1:4" ht="51" customHeight="1" x14ac:dyDescent="0.25">
      <c r="A12" s="301" t="s">
        <v>994</v>
      </c>
      <c r="B12" s="306" t="s">
        <v>1346</v>
      </c>
      <c r="C12" s="304" t="s">
        <v>1320</v>
      </c>
      <c r="D12" s="303" t="s">
        <v>1340</v>
      </c>
    </row>
    <row r="13" spans="1:4" ht="89.25" customHeight="1" x14ac:dyDescent="0.25">
      <c r="A13" s="301" t="s">
        <v>238</v>
      </c>
      <c r="B13" s="216" t="s">
        <v>1347</v>
      </c>
      <c r="C13" s="278" t="s">
        <v>299</v>
      </c>
      <c r="D13" s="302"/>
    </row>
    <row r="14" spans="1:4" ht="67.5" customHeight="1" x14ac:dyDescent="0.25">
      <c r="A14" s="301" t="s">
        <v>239</v>
      </c>
      <c r="B14" s="216" t="s">
        <v>1342</v>
      </c>
      <c r="C14" s="278"/>
      <c r="D14" s="303"/>
    </row>
    <row r="15" spans="1:4" ht="35.25" customHeight="1" x14ac:dyDescent="0.25">
      <c r="A15" s="301" t="s">
        <v>240</v>
      </c>
      <c r="B15" s="306" t="s">
        <v>1343</v>
      </c>
      <c r="C15" s="278" t="s">
        <v>299</v>
      </c>
      <c r="D15" s="303"/>
    </row>
    <row r="16" spans="1:4" ht="49.5" customHeight="1" x14ac:dyDescent="0.25">
      <c r="A16" s="301" t="s">
        <v>241</v>
      </c>
      <c r="B16" s="307" t="s">
        <v>1401</v>
      </c>
      <c r="C16" s="278" t="s">
        <v>299</v>
      </c>
      <c r="D16" s="303"/>
    </row>
    <row r="17" spans="1:4" ht="49.5" customHeight="1" x14ac:dyDescent="0.25">
      <c r="A17" s="301" t="s">
        <v>1388</v>
      </c>
      <c r="B17" s="307" t="s">
        <v>1404</v>
      </c>
      <c r="C17" s="278" t="s">
        <v>299</v>
      </c>
      <c r="D17" s="303"/>
    </row>
    <row r="18" spans="1:4" ht="54" customHeight="1" x14ac:dyDescent="0.25">
      <c r="A18" s="301" t="s">
        <v>242</v>
      </c>
      <c r="B18" s="216" t="s">
        <v>1336</v>
      </c>
      <c r="C18" s="137" t="s">
        <v>1324</v>
      </c>
      <c r="D18" s="308" t="s">
        <v>1337</v>
      </c>
    </row>
    <row r="19" spans="1:4" ht="30.75" customHeight="1" x14ac:dyDescent="0.25">
      <c r="A19" s="217" t="s">
        <v>100</v>
      </c>
      <c r="B19" s="297" t="s">
        <v>456</v>
      </c>
      <c r="C19" s="309"/>
      <c r="D19" s="289" t="s">
        <v>1333</v>
      </c>
    </row>
    <row r="20" spans="1:4" ht="36.75" customHeight="1" x14ac:dyDescent="0.25">
      <c r="A20" s="301" t="s">
        <v>102</v>
      </c>
      <c r="B20" s="216" t="s">
        <v>1335</v>
      </c>
      <c r="C20" s="278" t="s">
        <v>299</v>
      </c>
      <c r="D20" s="302"/>
    </row>
    <row r="21" spans="1:4" ht="43.5" customHeight="1" x14ac:dyDescent="0.25">
      <c r="A21" s="301" t="s">
        <v>50</v>
      </c>
      <c r="B21" s="216" t="s">
        <v>1338</v>
      </c>
      <c r="C21" s="278" t="s">
        <v>299</v>
      </c>
      <c r="D21" s="302"/>
    </row>
    <row r="22" spans="1:4" ht="33" customHeight="1" x14ac:dyDescent="0.25">
      <c r="A22" s="218" t="s">
        <v>44</v>
      </c>
      <c r="B22" s="311" t="s">
        <v>995</v>
      </c>
      <c r="C22" s="310"/>
      <c r="D22" s="302"/>
    </row>
    <row r="23" spans="1:4" ht="67.5" customHeight="1" x14ac:dyDescent="0.25">
      <c r="A23" s="301" t="s">
        <v>49</v>
      </c>
      <c r="B23" s="309" t="s">
        <v>1640</v>
      </c>
      <c r="C23" s="278" t="s">
        <v>299</v>
      </c>
      <c r="D23" s="289" t="s">
        <v>1333</v>
      </c>
    </row>
    <row r="24" spans="1:4" ht="36" customHeight="1" x14ac:dyDescent="0.25">
      <c r="A24" s="301" t="s">
        <v>52</v>
      </c>
      <c r="B24" s="312" t="s">
        <v>1334</v>
      </c>
      <c r="C24" s="310"/>
      <c r="D24" s="289"/>
    </row>
    <row r="25" spans="1:4" ht="64.5" customHeight="1" x14ac:dyDescent="0.25">
      <c r="A25" s="301" t="s">
        <v>1319</v>
      </c>
      <c r="B25" s="313" t="s">
        <v>1641</v>
      </c>
      <c r="C25" s="314" t="s">
        <v>1325</v>
      </c>
      <c r="D25" s="289" t="s">
        <v>1333</v>
      </c>
    </row>
    <row r="26" spans="1:4" ht="87.6" customHeight="1" x14ac:dyDescent="0.25">
      <c r="A26" s="1330" t="s">
        <v>2473</v>
      </c>
      <c r="B26" s="1136"/>
      <c r="C26" s="1136"/>
      <c r="D26" s="1137"/>
    </row>
    <row r="27" spans="1:4" ht="155.25" customHeight="1" x14ac:dyDescent="0.25">
      <c r="A27" s="1312" t="s">
        <v>1626</v>
      </c>
      <c r="B27" s="1313"/>
      <c r="C27" s="1313"/>
      <c r="D27" s="1314"/>
    </row>
    <row r="28" spans="1:4" ht="72.75" customHeight="1" x14ac:dyDescent="0.25">
      <c r="A28" s="1312" t="s">
        <v>1708</v>
      </c>
      <c r="B28" s="1313"/>
      <c r="C28" s="1313"/>
      <c r="D28" s="1314"/>
    </row>
    <row r="29" spans="1:4" ht="42.75" customHeight="1" x14ac:dyDescent="0.25">
      <c r="A29" s="1325" t="s">
        <v>1326</v>
      </c>
      <c r="B29" s="1325"/>
      <c r="C29" s="1325"/>
      <c r="D29" s="1325"/>
    </row>
    <row r="30" spans="1:4" ht="150.75" customHeight="1" x14ac:dyDescent="0.25">
      <c r="A30" s="315" t="s">
        <v>177</v>
      </c>
      <c r="B30" s="1317" t="s">
        <v>1911</v>
      </c>
      <c r="C30" s="1317"/>
      <c r="D30" s="1317"/>
    </row>
    <row r="31" spans="1:4" ht="46.5" customHeight="1" x14ac:dyDescent="0.25">
      <c r="A31" s="315" t="s">
        <v>100</v>
      </c>
      <c r="B31" s="1326" t="s">
        <v>1348</v>
      </c>
      <c r="C31" s="1326"/>
      <c r="D31" s="1326"/>
    </row>
    <row r="32" spans="1:4" ht="121.5" customHeight="1" x14ac:dyDescent="0.25">
      <c r="A32" s="315">
        <v>3</v>
      </c>
      <c r="B32" s="1322" t="s">
        <v>1642</v>
      </c>
      <c r="C32" s="1322"/>
      <c r="D32" s="1322"/>
    </row>
    <row r="33" spans="1:4" ht="57.75" customHeight="1" x14ac:dyDescent="0.25">
      <c r="A33" s="315">
        <v>4</v>
      </c>
      <c r="B33" s="1317" t="s">
        <v>1364</v>
      </c>
      <c r="C33" s="1317"/>
      <c r="D33" s="1317"/>
    </row>
    <row r="34" spans="1:4" ht="90.75" customHeight="1" x14ac:dyDescent="0.25">
      <c r="A34" s="315">
        <v>5</v>
      </c>
      <c r="B34" s="1322" t="s">
        <v>1349</v>
      </c>
      <c r="C34" s="1322"/>
      <c r="D34" s="1322"/>
    </row>
    <row r="35" spans="1:4" ht="193.5" customHeight="1" x14ac:dyDescent="0.25">
      <c r="A35" s="316">
        <v>6</v>
      </c>
      <c r="B35" s="1322" t="s">
        <v>1643</v>
      </c>
      <c r="C35" s="1322"/>
      <c r="D35" s="1322"/>
    </row>
    <row r="36" spans="1:4" ht="123" customHeight="1" x14ac:dyDescent="0.25">
      <c r="A36" s="316">
        <v>7</v>
      </c>
      <c r="B36" s="1327" t="s">
        <v>1647</v>
      </c>
      <c r="C36" s="1328"/>
      <c r="D36" s="1329"/>
    </row>
    <row r="37" spans="1:4" ht="90" customHeight="1" x14ac:dyDescent="0.25">
      <c r="A37" s="316">
        <v>8</v>
      </c>
      <c r="B37" s="1322" t="s">
        <v>1351</v>
      </c>
      <c r="C37" s="1322"/>
      <c r="D37" s="1322"/>
    </row>
    <row r="38" spans="1:4" ht="63.75" customHeight="1" x14ac:dyDescent="0.25">
      <c r="A38" s="315">
        <v>9</v>
      </c>
      <c r="B38" s="1322" t="s">
        <v>1350</v>
      </c>
      <c r="C38" s="1322"/>
      <c r="D38" s="1322"/>
    </row>
    <row r="39" spans="1:4" ht="170.25" customHeight="1" x14ac:dyDescent="0.25">
      <c r="A39" s="317">
        <v>10</v>
      </c>
      <c r="B39" s="1320" t="s">
        <v>1991</v>
      </c>
      <c r="C39" s="1320"/>
      <c r="D39" s="1320"/>
    </row>
    <row r="40" spans="1:4" ht="78" customHeight="1" x14ac:dyDescent="0.25">
      <c r="A40" s="318">
        <v>11</v>
      </c>
      <c r="B40" s="1321" t="s">
        <v>1352</v>
      </c>
      <c r="C40" s="1321"/>
      <c r="D40" s="1321"/>
    </row>
    <row r="41" spans="1:4" ht="169.5" customHeight="1" x14ac:dyDescent="0.25">
      <c r="A41" s="315">
        <v>12</v>
      </c>
      <c r="B41" s="1320" t="s">
        <v>1705</v>
      </c>
      <c r="C41" s="1320"/>
      <c r="D41" s="1320"/>
    </row>
    <row r="42" spans="1:4" ht="44.25" customHeight="1" x14ac:dyDescent="0.25">
      <c r="A42" s="318">
        <v>13</v>
      </c>
      <c r="B42" s="1321" t="s">
        <v>1353</v>
      </c>
      <c r="C42" s="1321"/>
      <c r="D42" s="1321"/>
    </row>
    <row r="43" spans="1:4" ht="43.5" customHeight="1" x14ac:dyDescent="0.25">
      <c r="A43" s="315">
        <v>14</v>
      </c>
      <c r="B43" s="1320" t="s">
        <v>1354</v>
      </c>
      <c r="C43" s="1320"/>
      <c r="D43" s="1320"/>
    </row>
    <row r="44" spans="1:4" ht="78.75" customHeight="1" x14ac:dyDescent="0.25">
      <c r="A44" s="315">
        <v>15</v>
      </c>
      <c r="B44" s="1320" t="s">
        <v>1355</v>
      </c>
      <c r="C44" s="1320"/>
      <c r="D44" s="1320"/>
    </row>
    <row r="45" spans="1:4" ht="154.5" customHeight="1" x14ac:dyDescent="0.25">
      <c r="A45" s="315">
        <v>16</v>
      </c>
      <c r="B45" s="1317" t="s">
        <v>1356</v>
      </c>
      <c r="C45" s="1317"/>
      <c r="D45" s="1317"/>
    </row>
    <row r="46" spans="1:4" ht="138" customHeight="1" x14ac:dyDescent="0.25">
      <c r="A46" s="318">
        <v>17</v>
      </c>
      <c r="B46" s="1318" t="s">
        <v>1644</v>
      </c>
      <c r="C46" s="1318"/>
      <c r="D46" s="1318"/>
    </row>
    <row r="47" spans="1:4" ht="228.75" customHeight="1" x14ac:dyDescent="0.25">
      <c r="A47" s="319">
        <v>18</v>
      </c>
      <c r="B47" s="1319" t="s">
        <v>1645</v>
      </c>
      <c r="C47" s="1319"/>
      <c r="D47" s="1319"/>
    </row>
    <row r="48" spans="1:4" ht="134.25" customHeight="1" x14ac:dyDescent="0.25">
      <c r="A48" s="319">
        <v>19</v>
      </c>
      <c r="B48" s="1319" t="s">
        <v>1357</v>
      </c>
      <c r="C48" s="1319"/>
      <c r="D48" s="1319"/>
    </row>
  </sheetData>
  <mergeCells count="25">
    <mergeCell ref="B38:D38"/>
    <mergeCell ref="A1:D1"/>
    <mergeCell ref="A2:D2"/>
    <mergeCell ref="A29:D29"/>
    <mergeCell ref="B30:D30"/>
    <mergeCell ref="B31:D31"/>
    <mergeCell ref="B32:D32"/>
    <mergeCell ref="B33:D33"/>
    <mergeCell ref="B34:D34"/>
    <mergeCell ref="B35:D35"/>
    <mergeCell ref="B36:D36"/>
    <mergeCell ref="B37:D37"/>
    <mergeCell ref="A27:D27"/>
    <mergeCell ref="A28:D28"/>
    <mergeCell ref="A26:D26"/>
    <mergeCell ref="B45:D45"/>
    <mergeCell ref="B46:D46"/>
    <mergeCell ref="B47:D47"/>
    <mergeCell ref="B48:D48"/>
    <mergeCell ref="B39:D39"/>
    <mergeCell ref="B40:D40"/>
    <mergeCell ref="B41:D41"/>
    <mergeCell ref="B42:D42"/>
    <mergeCell ref="B43:D43"/>
    <mergeCell ref="B44:D4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zoomScale="70" zoomScaleNormal="70" workbookViewId="0">
      <selection activeCell="A36" sqref="A36:E36"/>
    </sheetView>
  </sheetViews>
  <sheetFormatPr defaultRowHeight="15.6" x14ac:dyDescent="0.3"/>
  <cols>
    <col min="1" max="1" width="13.5546875" style="417" customWidth="1"/>
    <col min="2" max="2" width="81.44140625" style="417" bestFit="1" customWidth="1"/>
    <col min="3" max="4" width="32.33203125" style="417" customWidth="1"/>
    <col min="5" max="5" width="38" style="417" customWidth="1"/>
    <col min="6" max="6" width="20.109375" style="455" hidden="1" customWidth="1"/>
    <col min="7" max="8" width="18.44140625" style="455" hidden="1" customWidth="1"/>
    <col min="9" max="71" width="9.109375" style="419"/>
    <col min="72" max="72" width="12.109375" style="419" customWidth="1"/>
    <col min="73" max="73" width="39.109375" style="419" customWidth="1"/>
    <col min="74" max="81" width="31.5546875" style="419" customWidth="1"/>
    <col min="82" max="327" width="9.109375" style="419"/>
    <col min="328" max="328" width="12.109375" style="419" customWidth="1"/>
    <col min="329" max="329" width="39.109375" style="419" customWidth="1"/>
    <col min="330" max="337" width="31.5546875" style="419" customWidth="1"/>
    <col min="338" max="583" width="9.109375" style="419"/>
    <col min="584" max="584" width="12.109375" style="419" customWidth="1"/>
    <col min="585" max="585" width="39.109375" style="419" customWidth="1"/>
    <col min="586" max="593" width="31.5546875" style="419" customWidth="1"/>
    <col min="594" max="839" width="9.109375" style="419"/>
    <col min="840" max="840" width="12.109375" style="419" customWidth="1"/>
    <col min="841" max="841" width="39.109375" style="419" customWidth="1"/>
    <col min="842" max="849" width="31.5546875" style="419" customWidth="1"/>
    <col min="850" max="1095" width="9.109375" style="419"/>
    <col min="1096" max="1096" width="12.109375" style="419" customWidth="1"/>
    <col min="1097" max="1097" width="39.109375" style="419" customWidth="1"/>
    <col min="1098" max="1105" width="31.5546875" style="419" customWidth="1"/>
    <col min="1106" max="1351" width="9.109375" style="419"/>
    <col min="1352" max="1352" width="12.109375" style="419" customWidth="1"/>
    <col min="1353" max="1353" width="39.109375" style="419" customWidth="1"/>
    <col min="1354" max="1361" width="31.5546875" style="419" customWidth="1"/>
    <col min="1362" max="1607" width="9.109375" style="419"/>
    <col min="1608" max="1608" width="12.109375" style="419" customWidth="1"/>
    <col min="1609" max="1609" width="39.109375" style="419" customWidth="1"/>
    <col min="1610" max="1617" width="31.5546875" style="419" customWidth="1"/>
    <col min="1618" max="1863" width="9.109375" style="419"/>
    <col min="1864" max="1864" width="12.109375" style="419" customWidth="1"/>
    <col min="1865" max="1865" width="39.109375" style="419" customWidth="1"/>
    <col min="1866" max="1873" width="31.5546875" style="419" customWidth="1"/>
    <col min="1874" max="2119" width="9.109375" style="419"/>
    <col min="2120" max="2120" width="12.109375" style="419" customWidth="1"/>
    <col min="2121" max="2121" width="39.109375" style="419" customWidth="1"/>
    <col min="2122" max="2129" width="31.5546875" style="419" customWidth="1"/>
    <col min="2130" max="2375" width="9.109375" style="419"/>
    <col min="2376" max="2376" width="12.109375" style="419" customWidth="1"/>
    <col min="2377" max="2377" width="39.109375" style="419" customWidth="1"/>
    <col min="2378" max="2385" width="31.5546875" style="419" customWidth="1"/>
    <col min="2386" max="2631" width="9.109375" style="419"/>
    <col min="2632" max="2632" width="12.109375" style="419" customWidth="1"/>
    <col min="2633" max="2633" width="39.109375" style="419" customWidth="1"/>
    <col min="2634" max="2641" width="31.5546875" style="419" customWidth="1"/>
    <col min="2642" max="2887" width="9.109375" style="419"/>
    <col min="2888" max="2888" width="12.109375" style="419" customWidth="1"/>
    <col min="2889" max="2889" width="39.109375" style="419" customWidth="1"/>
    <col min="2890" max="2897" width="31.5546875" style="419" customWidth="1"/>
    <col min="2898" max="3143" width="9.109375" style="419"/>
    <col min="3144" max="3144" width="12.109375" style="419" customWidth="1"/>
    <col min="3145" max="3145" width="39.109375" style="419" customWidth="1"/>
    <col min="3146" max="3153" width="31.5546875" style="419" customWidth="1"/>
    <col min="3154" max="3399" width="9.109375" style="419"/>
    <col min="3400" max="3400" width="12.109375" style="419" customWidth="1"/>
    <col min="3401" max="3401" width="39.109375" style="419" customWidth="1"/>
    <col min="3402" max="3409" width="31.5546875" style="419" customWidth="1"/>
    <col min="3410" max="3655" width="9.109375" style="419"/>
    <col min="3656" max="3656" width="12.109375" style="419" customWidth="1"/>
    <col min="3657" max="3657" width="39.109375" style="419" customWidth="1"/>
    <col min="3658" max="3665" width="31.5546875" style="419" customWidth="1"/>
    <col min="3666" max="3911" width="9.109375" style="419"/>
    <col min="3912" max="3912" width="12.109375" style="419" customWidth="1"/>
    <col min="3913" max="3913" width="39.109375" style="419" customWidth="1"/>
    <col min="3914" max="3921" width="31.5546875" style="419" customWidth="1"/>
    <col min="3922" max="4167" width="9.109375" style="419"/>
    <col min="4168" max="4168" width="12.109375" style="419" customWidth="1"/>
    <col min="4169" max="4169" width="39.109375" style="419" customWidth="1"/>
    <col min="4170" max="4177" width="31.5546875" style="419" customWidth="1"/>
    <col min="4178" max="4423" width="9.109375" style="419"/>
    <col min="4424" max="4424" width="12.109375" style="419" customWidth="1"/>
    <col min="4425" max="4425" width="39.109375" style="419" customWidth="1"/>
    <col min="4426" max="4433" width="31.5546875" style="419" customWidth="1"/>
    <col min="4434" max="4679" width="9.109375" style="419"/>
    <col min="4680" max="4680" width="12.109375" style="419" customWidth="1"/>
    <col min="4681" max="4681" width="39.109375" style="419" customWidth="1"/>
    <col min="4682" max="4689" width="31.5546875" style="419" customWidth="1"/>
    <col min="4690" max="4935" width="9.109375" style="419"/>
    <col min="4936" max="4936" width="12.109375" style="419" customWidth="1"/>
    <col min="4937" max="4937" width="39.109375" style="419" customWidth="1"/>
    <col min="4938" max="4945" width="31.5546875" style="419" customWidth="1"/>
    <col min="4946" max="5191" width="9.109375" style="419"/>
    <col min="5192" max="5192" width="12.109375" style="419" customWidth="1"/>
    <col min="5193" max="5193" width="39.109375" style="419" customWidth="1"/>
    <col min="5194" max="5201" width="31.5546875" style="419" customWidth="1"/>
    <col min="5202" max="5447" width="9.109375" style="419"/>
    <col min="5448" max="5448" width="12.109375" style="419" customWidth="1"/>
    <col min="5449" max="5449" width="39.109375" style="419" customWidth="1"/>
    <col min="5450" max="5457" width="31.5546875" style="419" customWidth="1"/>
    <col min="5458" max="5703" width="9.109375" style="419"/>
    <col min="5704" max="5704" width="12.109375" style="419" customWidth="1"/>
    <col min="5705" max="5705" width="39.109375" style="419" customWidth="1"/>
    <col min="5706" max="5713" width="31.5546875" style="419" customWidth="1"/>
    <col min="5714" max="5959" width="9.109375" style="419"/>
    <col min="5960" max="5960" width="12.109375" style="419" customWidth="1"/>
    <col min="5961" max="5961" width="39.109375" style="419" customWidth="1"/>
    <col min="5962" max="5969" width="31.5546875" style="419" customWidth="1"/>
    <col min="5970" max="6215" width="9.109375" style="419"/>
    <col min="6216" max="6216" width="12.109375" style="419" customWidth="1"/>
    <col min="6217" max="6217" width="39.109375" style="419" customWidth="1"/>
    <col min="6218" max="6225" width="31.5546875" style="419" customWidth="1"/>
    <col min="6226" max="6471" width="9.109375" style="419"/>
    <col min="6472" max="6472" width="12.109375" style="419" customWidth="1"/>
    <col min="6473" max="6473" width="39.109375" style="419" customWidth="1"/>
    <col min="6474" max="6481" width="31.5546875" style="419" customWidth="1"/>
    <col min="6482" max="6727" width="9.109375" style="419"/>
    <col min="6728" max="6728" width="12.109375" style="419" customWidth="1"/>
    <col min="6729" max="6729" width="39.109375" style="419" customWidth="1"/>
    <col min="6730" max="6737" width="31.5546875" style="419" customWidth="1"/>
    <col min="6738" max="6983" width="9.109375" style="419"/>
    <col min="6984" max="6984" width="12.109375" style="419" customWidth="1"/>
    <col min="6985" max="6985" width="39.109375" style="419" customWidth="1"/>
    <col min="6986" max="6993" width="31.5546875" style="419" customWidth="1"/>
    <col min="6994" max="7239" width="9.109375" style="419"/>
    <col min="7240" max="7240" width="12.109375" style="419" customWidth="1"/>
    <col min="7241" max="7241" width="39.109375" style="419" customWidth="1"/>
    <col min="7242" max="7249" width="31.5546875" style="419" customWidth="1"/>
    <col min="7250" max="7495" width="9.109375" style="419"/>
    <col min="7496" max="7496" width="12.109375" style="419" customWidth="1"/>
    <col min="7497" max="7497" width="39.109375" style="419" customWidth="1"/>
    <col min="7498" max="7505" width="31.5546875" style="419" customWidth="1"/>
    <col min="7506" max="7751" width="9.109375" style="419"/>
    <col min="7752" max="7752" width="12.109375" style="419" customWidth="1"/>
    <col min="7753" max="7753" width="39.109375" style="419" customWidth="1"/>
    <col min="7754" max="7761" width="31.5546875" style="419" customWidth="1"/>
    <col min="7762" max="8007" width="9.109375" style="419"/>
    <col min="8008" max="8008" width="12.109375" style="419" customWidth="1"/>
    <col min="8009" max="8009" width="39.109375" style="419" customWidth="1"/>
    <col min="8010" max="8017" width="31.5546875" style="419" customWidth="1"/>
    <col min="8018" max="8263" width="9.109375" style="419"/>
    <col min="8264" max="8264" width="12.109375" style="419" customWidth="1"/>
    <col min="8265" max="8265" width="39.109375" style="419" customWidth="1"/>
    <col min="8266" max="8273" width="31.5546875" style="419" customWidth="1"/>
    <col min="8274" max="8519" width="9.109375" style="419"/>
    <col min="8520" max="8520" width="12.109375" style="419" customWidth="1"/>
    <col min="8521" max="8521" width="39.109375" style="419" customWidth="1"/>
    <col min="8522" max="8529" width="31.5546875" style="419" customWidth="1"/>
    <col min="8530" max="8775" width="9.109375" style="419"/>
    <col min="8776" max="8776" width="12.109375" style="419" customWidth="1"/>
    <col min="8777" max="8777" width="39.109375" style="419" customWidth="1"/>
    <col min="8778" max="8785" width="31.5546875" style="419" customWidth="1"/>
    <col min="8786" max="9031" width="9.109375" style="419"/>
    <col min="9032" max="9032" width="12.109375" style="419" customWidth="1"/>
    <col min="9033" max="9033" width="39.109375" style="419" customWidth="1"/>
    <col min="9034" max="9041" width="31.5546875" style="419" customWidth="1"/>
    <col min="9042" max="9287" width="9.109375" style="419"/>
    <col min="9288" max="9288" width="12.109375" style="419" customWidth="1"/>
    <col min="9289" max="9289" width="39.109375" style="419" customWidth="1"/>
    <col min="9290" max="9297" width="31.5546875" style="419" customWidth="1"/>
    <col min="9298" max="9543" width="9.109375" style="419"/>
    <col min="9544" max="9544" width="12.109375" style="419" customWidth="1"/>
    <col min="9545" max="9545" width="39.109375" style="419" customWidth="1"/>
    <col min="9546" max="9553" width="31.5546875" style="419" customWidth="1"/>
    <col min="9554" max="9799" width="9.109375" style="419"/>
    <col min="9800" max="9800" width="12.109375" style="419" customWidth="1"/>
    <col min="9801" max="9801" width="39.109375" style="419" customWidth="1"/>
    <col min="9802" max="9809" width="31.5546875" style="419" customWidth="1"/>
    <col min="9810" max="10055" width="9.109375" style="419"/>
    <col min="10056" max="10056" width="12.109375" style="419" customWidth="1"/>
    <col min="10057" max="10057" width="39.109375" style="419" customWidth="1"/>
    <col min="10058" max="10065" width="31.5546875" style="419" customWidth="1"/>
    <col min="10066" max="10311" width="9.109375" style="419"/>
    <col min="10312" max="10312" width="12.109375" style="419" customWidth="1"/>
    <col min="10313" max="10313" width="39.109375" style="419" customWidth="1"/>
    <col min="10314" max="10321" width="31.5546875" style="419" customWidth="1"/>
    <col min="10322" max="10567" width="9.109375" style="419"/>
    <col min="10568" max="10568" width="12.109375" style="419" customWidth="1"/>
    <col min="10569" max="10569" width="39.109375" style="419" customWidth="1"/>
    <col min="10570" max="10577" width="31.5546875" style="419" customWidth="1"/>
    <col min="10578" max="10823" width="9.109375" style="419"/>
    <col min="10824" max="10824" width="12.109375" style="419" customWidth="1"/>
    <col min="10825" max="10825" width="39.109375" style="419" customWidth="1"/>
    <col min="10826" max="10833" width="31.5546875" style="419" customWidth="1"/>
    <col min="10834" max="11079" width="9.109375" style="419"/>
    <col min="11080" max="11080" width="12.109375" style="419" customWidth="1"/>
    <col min="11081" max="11081" width="39.109375" style="419" customWidth="1"/>
    <col min="11082" max="11089" width="31.5546875" style="419" customWidth="1"/>
    <col min="11090" max="11335" width="9.109375" style="419"/>
    <col min="11336" max="11336" width="12.109375" style="419" customWidth="1"/>
    <col min="11337" max="11337" width="39.109375" style="419" customWidth="1"/>
    <col min="11338" max="11345" width="31.5546875" style="419" customWidth="1"/>
    <col min="11346" max="11591" width="9.109375" style="419"/>
    <col min="11592" max="11592" width="12.109375" style="419" customWidth="1"/>
    <col min="11593" max="11593" width="39.109375" style="419" customWidth="1"/>
    <col min="11594" max="11601" width="31.5546875" style="419" customWidth="1"/>
    <col min="11602" max="11847" width="9.109375" style="419"/>
    <col min="11848" max="11848" width="12.109375" style="419" customWidth="1"/>
    <col min="11849" max="11849" width="39.109375" style="419" customWidth="1"/>
    <col min="11850" max="11857" width="31.5546875" style="419" customWidth="1"/>
    <col min="11858" max="12103" width="9.109375" style="419"/>
    <col min="12104" max="12104" width="12.109375" style="419" customWidth="1"/>
    <col min="12105" max="12105" width="39.109375" style="419" customWidth="1"/>
    <col min="12106" max="12113" width="31.5546875" style="419" customWidth="1"/>
    <col min="12114" max="12359" width="9.109375" style="419"/>
    <col min="12360" max="12360" width="12.109375" style="419" customWidth="1"/>
    <col min="12361" max="12361" width="39.109375" style="419" customWidth="1"/>
    <col min="12362" max="12369" width="31.5546875" style="419" customWidth="1"/>
    <col min="12370" max="12615" width="9.109375" style="419"/>
    <col min="12616" max="12616" width="12.109375" style="419" customWidth="1"/>
    <col min="12617" max="12617" width="39.109375" style="419" customWidth="1"/>
    <col min="12618" max="12625" width="31.5546875" style="419" customWidth="1"/>
    <col min="12626" max="12871" width="9.109375" style="419"/>
    <col min="12872" max="12872" width="12.109375" style="419" customWidth="1"/>
    <col min="12873" max="12873" width="39.109375" style="419" customWidth="1"/>
    <col min="12874" max="12881" width="31.5546875" style="419" customWidth="1"/>
    <col min="12882" max="13127" width="9.109375" style="419"/>
    <col min="13128" max="13128" width="12.109375" style="419" customWidth="1"/>
    <col min="13129" max="13129" width="39.109375" style="419" customWidth="1"/>
    <col min="13130" max="13137" width="31.5546875" style="419" customWidth="1"/>
    <col min="13138" max="13383" width="9.109375" style="419"/>
    <col min="13384" max="13384" width="12.109375" style="419" customWidth="1"/>
    <col min="13385" max="13385" width="39.109375" style="419" customWidth="1"/>
    <col min="13386" max="13393" width="31.5546875" style="419" customWidth="1"/>
    <col min="13394" max="13639" width="9.109375" style="419"/>
    <col min="13640" max="13640" width="12.109375" style="419" customWidth="1"/>
    <col min="13641" max="13641" width="39.109375" style="419" customWidth="1"/>
    <col min="13642" max="13649" width="31.5546875" style="419" customWidth="1"/>
    <col min="13650" max="13895" width="9.109375" style="419"/>
    <col min="13896" max="13896" width="12.109375" style="419" customWidth="1"/>
    <col min="13897" max="13897" width="39.109375" style="419" customWidth="1"/>
    <col min="13898" max="13905" width="31.5546875" style="419" customWidth="1"/>
    <col min="13906" max="14151" width="9.109375" style="419"/>
    <col min="14152" max="14152" width="12.109375" style="419" customWidth="1"/>
    <col min="14153" max="14153" width="39.109375" style="419" customWidth="1"/>
    <col min="14154" max="14161" width="31.5546875" style="419" customWidth="1"/>
    <col min="14162" max="14407" width="9.109375" style="419"/>
    <col min="14408" max="14408" width="12.109375" style="419" customWidth="1"/>
    <col min="14409" max="14409" width="39.109375" style="419" customWidth="1"/>
    <col min="14410" max="14417" width="31.5546875" style="419" customWidth="1"/>
    <col min="14418" max="14663" width="9.109375" style="419"/>
    <col min="14664" max="14664" width="12.109375" style="419" customWidth="1"/>
    <col min="14665" max="14665" width="39.109375" style="419" customWidth="1"/>
    <col min="14666" max="14673" width="31.5546875" style="419" customWidth="1"/>
    <col min="14674" max="14919" width="9.109375" style="419"/>
    <col min="14920" max="14920" width="12.109375" style="419" customWidth="1"/>
    <col min="14921" max="14921" width="39.109375" style="419" customWidth="1"/>
    <col min="14922" max="14929" width="31.5546875" style="419" customWidth="1"/>
    <col min="14930" max="15175" width="9.109375" style="419"/>
    <col min="15176" max="15176" width="12.109375" style="419" customWidth="1"/>
    <col min="15177" max="15177" width="39.109375" style="419" customWidth="1"/>
    <col min="15178" max="15185" width="31.5546875" style="419" customWidth="1"/>
    <col min="15186" max="15431" width="9.109375" style="419"/>
    <col min="15432" max="15432" width="12.109375" style="419" customWidth="1"/>
    <col min="15433" max="15433" width="39.109375" style="419" customWidth="1"/>
    <col min="15434" max="15441" width="31.5546875" style="419" customWidth="1"/>
    <col min="15442" max="15687" width="9.109375" style="419"/>
    <col min="15688" max="15688" width="12.109375" style="419" customWidth="1"/>
    <col min="15689" max="15689" width="39.109375" style="419" customWidth="1"/>
    <col min="15690" max="15697" width="31.5546875" style="419" customWidth="1"/>
    <col min="15698" max="15943" width="9.109375" style="419"/>
    <col min="15944" max="15944" width="12.109375" style="419" customWidth="1"/>
    <col min="15945" max="15945" width="39.109375" style="419" customWidth="1"/>
    <col min="15946" max="15953" width="31.5546875" style="419" customWidth="1"/>
    <col min="15954" max="16384" width="9.109375" style="419"/>
  </cols>
  <sheetData>
    <row r="1" spans="1:8" s="417" customFormat="1" ht="33.75" customHeight="1" x14ac:dyDescent="0.25">
      <c r="A1" s="1331" t="s">
        <v>1861</v>
      </c>
      <c r="B1" s="1331"/>
      <c r="C1" s="1331"/>
      <c r="D1" s="1331"/>
      <c r="E1" s="1331"/>
    </row>
    <row r="2" spans="1:8" ht="31.5" customHeight="1" x14ac:dyDescent="0.3">
      <c r="A2" s="1332" t="s">
        <v>1862</v>
      </c>
      <c r="B2" s="1332"/>
      <c r="C2" s="1332"/>
      <c r="D2" s="1332"/>
      <c r="E2" s="1332"/>
      <c r="F2" s="418"/>
      <c r="G2" s="418"/>
      <c r="H2" s="418"/>
    </row>
    <row r="3" spans="1:8" ht="33" customHeight="1" x14ac:dyDescent="0.3">
      <c r="A3" s="1333" t="s">
        <v>255</v>
      </c>
      <c r="B3" s="1333" t="s">
        <v>261</v>
      </c>
      <c r="C3" s="1334" t="s">
        <v>1800</v>
      </c>
      <c r="D3" s="1335"/>
      <c r="E3" s="1336" t="s">
        <v>1033</v>
      </c>
      <c r="F3" s="1336" t="s">
        <v>1481</v>
      </c>
      <c r="G3" s="1336" t="s">
        <v>1482</v>
      </c>
      <c r="H3" s="1336" t="s">
        <v>1483</v>
      </c>
    </row>
    <row r="4" spans="1:8" ht="28.5" customHeight="1" x14ac:dyDescent="0.3">
      <c r="A4" s="1333"/>
      <c r="B4" s="1333"/>
      <c r="C4" s="1333" t="s">
        <v>1799</v>
      </c>
      <c r="D4" s="1333"/>
      <c r="E4" s="1336"/>
      <c r="F4" s="1336"/>
      <c r="G4" s="1336"/>
      <c r="H4" s="1336"/>
    </row>
    <row r="5" spans="1:8" ht="26.25" customHeight="1" x14ac:dyDescent="0.3">
      <c r="A5" s="1333"/>
      <c r="B5" s="1333"/>
      <c r="C5" s="420" t="s">
        <v>1797</v>
      </c>
      <c r="D5" s="420" t="s">
        <v>1798</v>
      </c>
      <c r="E5" s="1336"/>
      <c r="F5" s="1336"/>
      <c r="G5" s="1336"/>
      <c r="H5" s="1336"/>
    </row>
    <row r="6" spans="1:8" ht="155.25" customHeight="1" x14ac:dyDescent="0.3">
      <c r="A6" s="421"/>
      <c r="B6" s="422" t="s">
        <v>1492</v>
      </c>
      <c r="C6" s="423" t="s">
        <v>1658</v>
      </c>
      <c r="D6" s="423" t="s">
        <v>1796</v>
      </c>
      <c r="E6" s="303" t="s">
        <v>1839</v>
      </c>
      <c r="F6" s="414" t="s">
        <v>1780</v>
      </c>
      <c r="G6" s="212" t="s">
        <v>1484</v>
      </c>
      <c r="H6" s="424" t="s">
        <v>1485</v>
      </c>
    </row>
    <row r="7" spans="1:8" ht="43.5" customHeight="1" x14ac:dyDescent="0.3">
      <c r="A7" s="421" t="s">
        <v>177</v>
      </c>
      <c r="B7" s="422" t="s">
        <v>300</v>
      </c>
      <c r="C7" s="421"/>
      <c r="D7" s="421"/>
      <c r="E7" s="425"/>
      <c r="F7" s="212"/>
      <c r="G7" s="415"/>
      <c r="H7" s="415"/>
    </row>
    <row r="8" spans="1:8" ht="33" customHeight="1" x14ac:dyDescent="0.3">
      <c r="A8" s="426" t="s">
        <v>178</v>
      </c>
      <c r="B8" s="427" t="s">
        <v>1659</v>
      </c>
      <c r="C8" s="421" t="s">
        <v>299</v>
      </c>
      <c r="D8" s="421" t="s">
        <v>299</v>
      </c>
      <c r="E8" s="310"/>
      <c r="F8" s="212"/>
      <c r="G8" s="212" t="s">
        <v>1484</v>
      </c>
      <c r="H8" s="424" t="s">
        <v>1485</v>
      </c>
    </row>
    <row r="9" spans="1:8" ht="44.25" customHeight="1" x14ac:dyDescent="0.3">
      <c r="A9" s="426" t="s">
        <v>179</v>
      </c>
      <c r="B9" s="427" t="s">
        <v>1806</v>
      </c>
      <c r="C9" s="421" t="s">
        <v>299</v>
      </c>
      <c r="D9" s="421" t="s">
        <v>299</v>
      </c>
      <c r="E9" s="303"/>
      <c r="F9" s="212"/>
      <c r="G9" s="212" t="s">
        <v>1484</v>
      </c>
      <c r="H9" s="424" t="s">
        <v>1485</v>
      </c>
    </row>
    <row r="10" spans="1:8" ht="60.75" customHeight="1" x14ac:dyDescent="0.3">
      <c r="A10" s="426" t="s">
        <v>235</v>
      </c>
      <c r="B10" s="427" t="s">
        <v>1807</v>
      </c>
      <c r="C10" s="421" t="s">
        <v>299</v>
      </c>
      <c r="D10" s="421" t="s">
        <v>299</v>
      </c>
      <c r="E10" s="212"/>
      <c r="F10" s="212"/>
      <c r="G10" s="212" t="s">
        <v>1484</v>
      </c>
      <c r="H10" s="424" t="s">
        <v>1485</v>
      </c>
    </row>
    <row r="11" spans="1:8" ht="57.75" customHeight="1" x14ac:dyDescent="0.3">
      <c r="A11" s="426" t="s">
        <v>236</v>
      </c>
      <c r="B11" s="428" t="s">
        <v>1808</v>
      </c>
      <c r="C11" s="429"/>
      <c r="D11" s="429"/>
      <c r="E11" s="425"/>
      <c r="F11" s="212"/>
      <c r="G11" s="212"/>
      <c r="H11" s="424"/>
    </row>
    <row r="12" spans="1:8" ht="92.25" customHeight="1" x14ac:dyDescent="0.3">
      <c r="A12" s="426" t="s">
        <v>447</v>
      </c>
      <c r="B12" s="430" t="s">
        <v>1664</v>
      </c>
      <c r="C12" s="431" t="s">
        <v>1803</v>
      </c>
      <c r="D12" s="431" t="s">
        <v>1804</v>
      </c>
      <c r="E12" s="310"/>
      <c r="F12" s="212"/>
      <c r="G12" s="212" t="s">
        <v>1484</v>
      </c>
      <c r="H12" s="424" t="s">
        <v>1485</v>
      </c>
    </row>
    <row r="13" spans="1:8" ht="108.75" customHeight="1" x14ac:dyDescent="0.3">
      <c r="A13" s="426" t="s">
        <v>448</v>
      </c>
      <c r="B13" s="430" t="s">
        <v>1346</v>
      </c>
      <c r="C13" s="432" t="s">
        <v>1802</v>
      </c>
      <c r="D13" s="432" t="s">
        <v>1802</v>
      </c>
      <c r="E13" s="303" t="s">
        <v>1809</v>
      </c>
      <c r="F13" s="212" t="s">
        <v>1781</v>
      </c>
      <c r="G13" s="212" t="s">
        <v>1484</v>
      </c>
      <c r="H13" s="424" t="s">
        <v>1485</v>
      </c>
    </row>
    <row r="14" spans="1:8" ht="76.5" customHeight="1" x14ac:dyDescent="0.3">
      <c r="A14" s="426" t="s">
        <v>237</v>
      </c>
      <c r="B14" s="428" t="s">
        <v>1811</v>
      </c>
      <c r="C14" s="421" t="s">
        <v>1810</v>
      </c>
      <c r="D14" s="421" t="s">
        <v>1810</v>
      </c>
      <c r="E14" s="425"/>
      <c r="F14" s="212"/>
      <c r="G14" s="212" t="s">
        <v>1484</v>
      </c>
      <c r="H14" s="424" t="s">
        <v>1485</v>
      </c>
    </row>
    <row r="15" spans="1:8" ht="59.25" customHeight="1" x14ac:dyDescent="0.3">
      <c r="A15" s="426" t="s">
        <v>238</v>
      </c>
      <c r="B15" s="427" t="s">
        <v>1812</v>
      </c>
      <c r="C15" s="421"/>
      <c r="D15" s="421"/>
      <c r="E15" s="212"/>
      <c r="F15" s="212"/>
      <c r="G15" s="212"/>
      <c r="H15" s="424"/>
    </row>
    <row r="16" spans="1:8" ht="49.5" customHeight="1" x14ac:dyDescent="0.3">
      <c r="A16" s="140" t="s">
        <v>1687</v>
      </c>
      <c r="B16" s="430" t="s">
        <v>1813</v>
      </c>
      <c r="C16" s="421" t="s">
        <v>299</v>
      </c>
      <c r="D16" s="140" t="s">
        <v>1493</v>
      </c>
      <c r="E16" s="303" t="s">
        <v>1831</v>
      </c>
      <c r="F16" s="414" t="s">
        <v>1486</v>
      </c>
      <c r="G16" s="212" t="s">
        <v>1484</v>
      </c>
      <c r="H16" s="424" t="s">
        <v>1485</v>
      </c>
    </row>
    <row r="17" spans="1:8" ht="54.75" customHeight="1" x14ac:dyDescent="0.3">
      <c r="A17" s="140" t="s">
        <v>1688</v>
      </c>
      <c r="B17" s="433" t="s">
        <v>1814</v>
      </c>
      <c r="C17" s="421" t="s">
        <v>299</v>
      </c>
      <c r="D17" s="310" t="s">
        <v>299</v>
      </c>
      <c r="E17" s="303"/>
      <c r="F17" s="212"/>
      <c r="G17" s="434" t="s">
        <v>1484</v>
      </c>
      <c r="H17" s="434" t="s">
        <v>1782</v>
      </c>
    </row>
    <row r="18" spans="1:8" ht="37.5" customHeight="1" x14ac:dyDescent="0.3">
      <c r="A18" s="140" t="s">
        <v>1689</v>
      </c>
      <c r="B18" s="433" t="s">
        <v>1389</v>
      </c>
      <c r="C18" s="421" t="s">
        <v>299</v>
      </c>
      <c r="D18" s="140" t="s">
        <v>385</v>
      </c>
      <c r="E18" s="303" t="s">
        <v>1831</v>
      </c>
      <c r="F18" s="414" t="s">
        <v>1486</v>
      </c>
      <c r="G18" s="414" t="s">
        <v>1484</v>
      </c>
      <c r="H18" s="435" t="s">
        <v>1485</v>
      </c>
    </row>
    <row r="19" spans="1:8" ht="51.75" customHeight="1" x14ac:dyDescent="0.3">
      <c r="A19" s="426" t="s">
        <v>239</v>
      </c>
      <c r="B19" s="427" t="s">
        <v>1815</v>
      </c>
      <c r="C19" s="140" t="s">
        <v>1494</v>
      </c>
      <c r="D19" s="140" t="s">
        <v>1795</v>
      </c>
      <c r="E19" s="303" t="s">
        <v>1831</v>
      </c>
      <c r="F19" s="414" t="s">
        <v>1487</v>
      </c>
      <c r="G19" s="414" t="s">
        <v>1488</v>
      </c>
      <c r="H19" s="436" t="s">
        <v>1485</v>
      </c>
    </row>
    <row r="20" spans="1:8" ht="51.75" customHeight="1" x14ac:dyDescent="0.3">
      <c r="A20" s="600" t="s">
        <v>100</v>
      </c>
      <c r="B20" s="418" t="s">
        <v>1816</v>
      </c>
      <c r="C20" s="421"/>
      <c r="D20" s="421"/>
      <c r="E20" s="437"/>
      <c r="F20" s="212"/>
      <c r="G20" s="212"/>
      <c r="H20" s="424"/>
    </row>
    <row r="21" spans="1:8" ht="39.75" customHeight="1" x14ac:dyDescent="0.3">
      <c r="A21" s="426" t="s">
        <v>102</v>
      </c>
      <c r="B21" s="427" t="s">
        <v>1817</v>
      </c>
      <c r="C21" s="421" t="s">
        <v>299</v>
      </c>
      <c r="D21" s="421" t="s">
        <v>299</v>
      </c>
      <c r="E21" s="437"/>
      <c r="F21" s="212"/>
      <c r="G21" s="212" t="s">
        <v>1484</v>
      </c>
      <c r="H21" s="424" t="s">
        <v>1485</v>
      </c>
    </row>
    <row r="22" spans="1:8" ht="60.75" customHeight="1" x14ac:dyDescent="0.3">
      <c r="A22" s="426" t="s">
        <v>50</v>
      </c>
      <c r="B22" s="427" t="s">
        <v>1818</v>
      </c>
      <c r="C22" s="421" t="s">
        <v>299</v>
      </c>
      <c r="D22" s="421" t="s">
        <v>299</v>
      </c>
      <c r="E22" s="425"/>
      <c r="F22" s="415"/>
      <c r="G22" s="212" t="s">
        <v>1484</v>
      </c>
      <c r="H22" s="424" t="s">
        <v>1485</v>
      </c>
    </row>
    <row r="23" spans="1:8" ht="24" customHeight="1" x14ac:dyDescent="0.3">
      <c r="A23" s="601" t="s">
        <v>44</v>
      </c>
      <c r="B23" s="602" t="s">
        <v>1819</v>
      </c>
      <c r="C23" s="421"/>
      <c r="D23" s="421"/>
      <c r="E23" s="425"/>
      <c r="F23" s="212"/>
      <c r="G23" s="212"/>
      <c r="H23" s="424"/>
    </row>
    <row r="24" spans="1:8" ht="96" customHeight="1" x14ac:dyDescent="0.3">
      <c r="A24" s="438" t="s">
        <v>49</v>
      </c>
      <c r="B24" s="439" t="s">
        <v>1820</v>
      </c>
      <c r="C24" s="440" t="s">
        <v>1801</v>
      </c>
      <c r="D24" s="440" t="s">
        <v>1801</v>
      </c>
      <c r="E24" s="425"/>
      <c r="F24" s="415"/>
      <c r="G24" s="415" t="s">
        <v>1783</v>
      </c>
      <c r="H24" s="415" t="s">
        <v>1783</v>
      </c>
    </row>
    <row r="25" spans="1:8" s="441" customFormat="1" ht="48.75" customHeight="1" x14ac:dyDescent="0.3">
      <c r="A25" s="426" t="s">
        <v>52</v>
      </c>
      <c r="B25" s="428" t="s">
        <v>1821</v>
      </c>
      <c r="C25" s="421" t="s">
        <v>299</v>
      </c>
      <c r="D25" s="421" t="s">
        <v>299</v>
      </c>
      <c r="E25" s="425"/>
      <c r="F25" s="212"/>
      <c r="G25" s="212" t="s">
        <v>1484</v>
      </c>
      <c r="H25" s="424" t="s">
        <v>1485</v>
      </c>
    </row>
    <row r="26" spans="1:8" ht="58.5" customHeight="1" x14ac:dyDescent="0.3">
      <c r="A26" s="601" t="s">
        <v>45</v>
      </c>
      <c r="B26" s="602" t="s">
        <v>1822</v>
      </c>
      <c r="C26" s="421" t="s">
        <v>299</v>
      </c>
      <c r="D26" s="421" t="s">
        <v>299</v>
      </c>
      <c r="E26" s="310"/>
      <c r="F26" s="415"/>
      <c r="G26" s="212" t="s">
        <v>1484</v>
      </c>
      <c r="H26" s="424" t="s">
        <v>1485</v>
      </c>
    </row>
    <row r="27" spans="1:8" ht="42" customHeight="1" x14ac:dyDescent="0.3">
      <c r="A27" s="601" t="s">
        <v>1661</v>
      </c>
      <c r="B27" s="602" t="s">
        <v>1660</v>
      </c>
      <c r="C27" s="310"/>
      <c r="D27" s="310"/>
      <c r="E27" s="310"/>
      <c r="F27" s="415"/>
      <c r="G27" s="442"/>
      <c r="H27" s="442"/>
    </row>
    <row r="28" spans="1:8" ht="62.25" customHeight="1" x14ac:dyDescent="0.3">
      <c r="A28" s="426" t="s">
        <v>1662</v>
      </c>
      <c r="B28" s="443" t="s">
        <v>1849</v>
      </c>
      <c r="C28" s="444" t="s">
        <v>1823</v>
      </c>
      <c r="D28" s="444" t="s">
        <v>1823</v>
      </c>
      <c r="E28" s="303" t="s">
        <v>1831</v>
      </c>
      <c r="F28" s="414" t="s">
        <v>1784</v>
      </c>
      <c r="G28" s="212" t="s">
        <v>1489</v>
      </c>
      <c r="H28" s="140" t="s">
        <v>1785</v>
      </c>
    </row>
    <row r="29" spans="1:8" s="417" customFormat="1" ht="33.75" customHeight="1" x14ac:dyDescent="0.25">
      <c r="A29" s="601" t="s">
        <v>1786</v>
      </c>
      <c r="B29" s="602" t="s">
        <v>1805</v>
      </c>
      <c r="C29" s="444" t="s">
        <v>220</v>
      </c>
      <c r="D29" s="310"/>
      <c r="E29" s="303"/>
      <c r="F29" s="445"/>
      <c r="G29" s="445"/>
      <c r="H29" s="445"/>
    </row>
    <row r="30" spans="1:8" s="417" customFormat="1" ht="27" customHeight="1" x14ac:dyDescent="0.25">
      <c r="A30" s="426" t="s">
        <v>190</v>
      </c>
      <c r="B30" s="446" t="s">
        <v>1824</v>
      </c>
      <c r="C30" s="447"/>
      <c r="D30" s="447"/>
      <c r="E30" s="303"/>
      <c r="F30" s="445"/>
      <c r="G30" s="445"/>
      <c r="H30" s="445"/>
    </row>
    <row r="31" spans="1:8" s="417" customFormat="1" ht="101.25" customHeight="1" x14ac:dyDescent="0.25">
      <c r="A31" s="426" t="s">
        <v>1787</v>
      </c>
      <c r="B31" s="430" t="s">
        <v>1825</v>
      </c>
      <c r="C31" s="447" t="s">
        <v>1832</v>
      </c>
      <c r="D31" s="447" t="s">
        <v>1833</v>
      </c>
      <c r="E31" s="303" t="s">
        <v>1836</v>
      </c>
      <c r="F31" s="414" t="s">
        <v>1788</v>
      </c>
      <c r="G31" s="448" t="s">
        <v>1783</v>
      </c>
      <c r="H31" s="448" t="s">
        <v>1783</v>
      </c>
    </row>
    <row r="32" spans="1:8" s="417" customFormat="1" ht="91.5" customHeight="1" x14ac:dyDescent="0.25">
      <c r="A32" s="426" t="s">
        <v>1789</v>
      </c>
      <c r="B32" s="430" t="s">
        <v>1828</v>
      </c>
      <c r="C32" s="447" t="s">
        <v>1834</v>
      </c>
      <c r="D32" s="447" t="s">
        <v>1834</v>
      </c>
      <c r="E32" s="303" t="s">
        <v>1836</v>
      </c>
      <c r="F32" s="414" t="s">
        <v>1788</v>
      </c>
      <c r="G32" s="448" t="s">
        <v>1783</v>
      </c>
      <c r="H32" s="448" t="s">
        <v>1783</v>
      </c>
    </row>
    <row r="33" spans="1:8" s="417" customFormat="1" ht="94.5" customHeight="1" x14ac:dyDescent="0.25">
      <c r="A33" s="426" t="s">
        <v>1790</v>
      </c>
      <c r="B33" s="449" t="s">
        <v>1829</v>
      </c>
      <c r="C33" s="447" t="s">
        <v>1835</v>
      </c>
      <c r="D33" s="447" t="s">
        <v>1835</v>
      </c>
      <c r="E33" s="303" t="s">
        <v>1836</v>
      </c>
      <c r="F33" s="414" t="s">
        <v>1788</v>
      </c>
      <c r="G33" s="448" t="s">
        <v>1783</v>
      </c>
      <c r="H33" s="448" t="s">
        <v>1783</v>
      </c>
    </row>
    <row r="34" spans="1:8" s="417" customFormat="1" ht="146.25" customHeight="1" x14ac:dyDescent="0.25">
      <c r="A34" s="426" t="s">
        <v>622</v>
      </c>
      <c r="B34" s="427" t="s">
        <v>1830</v>
      </c>
      <c r="C34" s="447" t="s">
        <v>1837</v>
      </c>
      <c r="D34" s="447" t="s">
        <v>1838</v>
      </c>
      <c r="E34" s="303" t="s">
        <v>1836</v>
      </c>
      <c r="F34" s="414" t="s">
        <v>1788</v>
      </c>
      <c r="G34" s="448" t="s">
        <v>1783</v>
      </c>
      <c r="H34" s="448" t="s">
        <v>1783</v>
      </c>
    </row>
    <row r="35" spans="1:8" s="417" customFormat="1" ht="75" customHeight="1" x14ac:dyDescent="0.25">
      <c r="A35" s="450" t="s">
        <v>1791</v>
      </c>
      <c r="B35" s="451" t="s">
        <v>1848</v>
      </c>
      <c r="C35" s="423" t="s">
        <v>1794</v>
      </c>
      <c r="D35" s="423" t="s">
        <v>1794</v>
      </c>
      <c r="E35" s="303" t="s">
        <v>1111</v>
      </c>
      <c r="F35" s="414" t="s">
        <v>1792</v>
      </c>
      <c r="G35" s="212" t="s">
        <v>1484</v>
      </c>
      <c r="H35" s="424" t="s">
        <v>1485</v>
      </c>
    </row>
    <row r="36" spans="1:8" s="606" customFormat="1" ht="75" customHeight="1" x14ac:dyDescent="0.25">
      <c r="A36" s="1350" t="s">
        <v>2474</v>
      </c>
      <c r="B36" s="1231"/>
      <c r="C36" s="1231"/>
      <c r="D36" s="1231"/>
      <c r="E36" s="1232"/>
      <c r="F36" s="603"/>
      <c r="G36" s="604"/>
      <c r="H36" s="605"/>
    </row>
    <row r="37" spans="1:8" s="417" customFormat="1" ht="125.25" customHeight="1" x14ac:dyDescent="0.25">
      <c r="A37" s="1340" t="s">
        <v>1827</v>
      </c>
      <c r="B37" s="1341"/>
      <c r="C37" s="1341"/>
      <c r="D37" s="1341"/>
      <c r="E37" s="1342"/>
      <c r="F37" s="445"/>
      <c r="G37" s="445"/>
      <c r="H37" s="445"/>
    </row>
    <row r="38" spans="1:8" s="417" customFormat="1" ht="43.5" customHeight="1" x14ac:dyDescent="0.25">
      <c r="A38" s="1343" t="s">
        <v>1826</v>
      </c>
      <c r="B38" s="1343"/>
      <c r="C38" s="1343"/>
      <c r="D38" s="1343"/>
      <c r="E38" s="1344"/>
      <c r="F38" s="445"/>
      <c r="G38" s="445"/>
      <c r="H38" s="445"/>
    </row>
    <row r="39" spans="1:8" s="417" customFormat="1" ht="58.5" customHeight="1" x14ac:dyDescent="0.25">
      <c r="A39" s="1345" t="s">
        <v>1840</v>
      </c>
      <c r="B39" s="1345"/>
      <c r="C39" s="1345"/>
      <c r="D39" s="1345"/>
      <c r="E39" s="1345"/>
      <c r="F39" s="445"/>
      <c r="G39" s="445"/>
      <c r="H39" s="445"/>
    </row>
    <row r="40" spans="1:8" s="417" customFormat="1" ht="86.25" customHeight="1" x14ac:dyDescent="0.25">
      <c r="A40" s="1346" t="s">
        <v>1841</v>
      </c>
      <c r="B40" s="1346"/>
      <c r="C40" s="1346"/>
      <c r="D40" s="1346"/>
      <c r="E40" s="1346"/>
      <c r="F40" s="445"/>
      <c r="G40" s="445"/>
      <c r="H40" s="445"/>
    </row>
    <row r="41" spans="1:8" s="417" customFormat="1" ht="39.75" customHeight="1" x14ac:dyDescent="0.25">
      <c r="A41" s="1337" t="s">
        <v>1842</v>
      </c>
      <c r="B41" s="1338"/>
      <c r="C41" s="1338"/>
      <c r="D41" s="1338"/>
      <c r="E41" s="1339"/>
      <c r="F41" s="445"/>
      <c r="G41" s="445"/>
      <c r="H41" s="445"/>
    </row>
    <row r="42" spans="1:8" s="417" customFormat="1" ht="73.5" customHeight="1" x14ac:dyDescent="0.25">
      <c r="A42" s="1347" t="s">
        <v>1843</v>
      </c>
      <c r="B42" s="1348"/>
      <c r="C42" s="1348"/>
      <c r="D42" s="1348"/>
      <c r="E42" s="1349"/>
      <c r="F42" s="445"/>
      <c r="G42" s="445"/>
      <c r="H42" s="445"/>
    </row>
    <row r="43" spans="1:8" s="417" customFormat="1" ht="103.5" customHeight="1" x14ac:dyDescent="0.25">
      <c r="A43" s="1337" t="s">
        <v>1944</v>
      </c>
      <c r="B43" s="1338"/>
      <c r="C43" s="1338"/>
      <c r="D43" s="1338"/>
      <c r="E43" s="1339"/>
      <c r="F43" s="445"/>
      <c r="G43" s="445"/>
      <c r="H43" s="445"/>
    </row>
    <row r="44" spans="1:8" s="417" customFormat="1" ht="43.5" customHeight="1" x14ac:dyDescent="0.25">
      <c r="A44" s="1337" t="s">
        <v>1844</v>
      </c>
      <c r="B44" s="1338"/>
      <c r="C44" s="1338"/>
      <c r="D44" s="1338"/>
      <c r="E44" s="1339"/>
      <c r="F44" s="445"/>
      <c r="G44" s="445"/>
      <c r="H44" s="445"/>
    </row>
    <row r="45" spans="1:8" s="417" customFormat="1" ht="25.5" customHeight="1" x14ac:dyDescent="0.25">
      <c r="A45" s="1337" t="s">
        <v>1845</v>
      </c>
      <c r="B45" s="1338"/>
      <c r="C45" s="1338"/>
      <c r="D45" s="1338"/>
      <c r="E45" s="1339"/>
      <c r="F45" s="452"/>
      <c r="G45" s="452"/>
      <c r="H45" s="452"/>
    </row>
    <row r="46" spans="1:8" s="453" customFormat="1" ht="51" customHeight="1" x14ac:dyDescent="0.25">
      <c r="A46" s="1346" t="s">
        <v>1846</v>
      </c>
      <c r="B46" s="1346"/>
      <c r="C46" s="1346"/>
      <c r="D46" s="1346"/>
      <c r="E46" s="1346"/>
      <c r="F46" s="452"/>
      <c r="G46" s="452"/>
      <c r="H46" s="452"/>
    </row>
    <row r="47" spans="1:8" s="453" customFormat="1" ht="53.25" customHeight="1" x14ac:dyDescent="0.25">
      <c r="A47" s="1346" t="s">
        <v>1847</v>
      </c>
      <c r="B47" s="1346"/>
      <c r="C47" s="1346"/>
      <c r="D47" s="1346"/>
      <c r="E47" s="1346"/>
      <c r="F47" s="454"/>
      <c r="G47" s="454"/>
      <c r="H47" s="454"/>
    </row>
    <row r="48" spans="1:8" s="453" customFormat="1" ht="225" customHeight="1" x14ac:dyDescent="0.25">
      <c r="A48" s="1346" t="s">
        <v>1912</v>
      </c>
      <c r="B48" s="1346"/>
      <c r="C48" s="1346"/>
      <c r="D48" s="1346"/>
      <c r="E48" s="1346"/>
      <c r="F48" s="454"/>
      <c r="G48" s="454"/>
      <c r="H48" s="454"/>
    </row>
    <row r="49" spans="1:8" ht="81" customHeight="1" x14ac:dyDescent="0.3">
      <c r="A49" s="1337" t="s">
        <v>1913</v>
      </c>
      <c r="B49" s="1338"/>
      <c r="C49" s="1338"/>
      <c r="D49" s="1338"/>
      <c r="E49" s="1339"/>
      <c r="F49" s="415"/>
      <c r="G49" s="415"/>
      <c r="H49" s="415"/>
    </row>
    <row r="50" spans="1:8" ht="63" customHeight="1" x14ac:dyDescent="0.3">
      <c r="A50" s="1337" t="s">
        <v>1914</v>
      </c>
      <c r="B50" s="1338"/>
      <c r="C50" s="1338"/>
      <c r="D50" s="1338"/>
      <c r="E50" s="1339"/>
      <c r="F50" s="415"/>
      <c r="G50" s="415"/>
      <c r="H50" s="415"/>
    </row>
    <row r="51" spans="1:8" ht="128.25" customHeight="1" x14ac:dyDescent="0.3">
      <c r="A51" s="1337" t="s">
        <v>1850</v>
      </c>
      <c r="B51" s="1338"/>
      <c r="C51" s="1338"/>
      <c r="D51" s="1338"/>
      <c r="E51" s="1339"/>
      <c r="F51" s="415"/>
      <c r="G51" s="415"/>
      <c r="H51" s="415"/>
    </row>
    <row r="52" spans="1:8" ht="123" customHeight="1" x14ac:dyDescent="0.3">
      <c r="A52" s="1337" t="s">
        <v>1851</v>
      </c>
      <c r="B52" s="1338"/>
      <c r="C52" s="1338"/>
      <c r="D52" s="1338"/>
      <c r="E52" s="1339"/>
      <c r="F52" s="415"/>
      <c r="G52" s="415"/>
      <c r="H52" s="415"/>
    </row>
    <row r="53" spans="1:8" ht="45.75" customHeight="1" x14ac:dyDescent="0.3">
      <c r="A53" s="1337" t="s">
        <v>1852</v>
      </c>
      <c r="B53" s="1338"/>
      <c r="C53" s="1338"/>
      <c r="D53" s="1338"/>
      <c r="E53" s="1339"/>
      <c r="F53" s="415"/>
      <c r="G53" s="415"/>
      <c r="H53" s="415"/>
    </row>
    <row r="54" spans="1:8" ht="30" customHeight="1" x14ac:dyDescent="0.3">
      <c r="A54" s="1337" t="s">
        <v>1853</v>
      </c>
      <c r="B54" s="1338"/>
      <c r="C54" s="1338"/>
      <c r="D54" s="1338"/>
      <c r="E54" s="1339"/>
      <c r="F54" s="415"/>
      <c r="G54" s="415"/>
      <c r="H54" s="415"/>
    </row>
    <row r="55" spans="1:8" ht="58.5" customHeight="1" x14ac:dyDescent="0.3">
      <c r="A55" s="1337" t="s">
        <v>1854</v>
      </c>
      <c r="B55" s="1338"/>
      <c r="C55" s="1338"/>
      <c r="D55" s="1338"/>
      <c r="E55" s="1339"/>
      <c r="F55" s="415"/>
      <c r="G55" s="415"/>
      <c r="H55" s="415"/>
    </row>
    <row r="56" spans="1:8" ht="136.5" customHeight="1" x14ac:dyDescent="0.3">
      <c r="A56" s="1337" t="s">
        <v>1855</v>
      </c>
      <c r="B56" s="1338"/>
      <c r="C56" s="1338"/>
      <c r="D56" s="1338"/>
      <c r="E56" s="1339"/>
      <c r="F56" s="415"/>
      <c r="G56" s="415"/>
      <c r="H56" s="415"/>
    </row>
    <row r="57" spans="1:8" ht="56.25" customHeight="1" x14ac:dyDescent="0.3">
      <c r="A57" s="1337" t="s">
        <v>1915</v>
      </c>
      <c r="B57" s="1338"/>
      <c r="C57" s="1338"/>
      <c r="D57" s="1338"/>
      <c r="E57" s="1339"/>
      <c r="F57" s="415"/>
      <c r="G57" s="415"/>
      <c r="H57" s="415"/>
    </row>
    <row r="58" spans="1:8" ht="60" customHeight="1" x14ac:dyDescent="0.3">
      <c r="A58" s="1347" t="s">
        <v>1916</v>
      </c>
      <c r="B58" s="1348"/>
      <c r="C58" s="1348"/>
      <c r="D58" s="1348"/>
      <c r="E58" s="1349"/>
      <c r="F58" s="415"/>
      <c r="G58" s="415"/>
      <c r="H58" s="415"/>
    </row>
    <row r="59" spans="1:8" ht="120" customHeight="1" x14ac:dyDescent="0.3">
      <c r="A59" s="1347" t="s">
        <v>1917</v>
      </c>
      <c r="B59" s="1348"/>
      <c r="C59" s="1348"/>
      <c r="D59" s="1348"/>
      <c r="E59" s="1349"/>
      <c r="F59" s="415"/>
      <c r="G59" s="415"/>
      <c r="H59" s="415"/>
    </row>
    <row r="60" spans="1:8" ht="129" customHeight="1" x14ac:dyDescent="0.3">
      <c r="A60" s="1347" t="s">
        <v>1859</v>
      </c>
      <c r="B60" s="1348"/>
      <c r="C60" s="1348"/>
      <c r="D60" s="1348"/>
      <c r="E60" s="1349"/>
      <c r="F60" s="415"/>
      <c r="G60" s="415"/>
      <c r="H60" s="415"/>
    </row>
    <row r="61" spans="1:8" ht="78" customHeight="1" x14ac:dyDescent="0.3">
      <c r="A61" s="1346" t="s">
        <v>1856</v>
      </c>
      <c r="B61" s="1346"/>
      <c r="C61" s="1346"/>
      <c r="D61" s="1346"/>
      <c r="E61" s="1346"/>
      <c r="F61" s="415"/>
      <c r="G61" s="415"/>
      <c r="H61" s="415"/>
    </row>
    <row r="62" spans="1:8" ht="87" customHeight="1" x14ac:dyDescent="0.3">
      <c r="A62" s="1346" t="s">
        <v>1858</v>
      </c>
      <c r="B62" s="1346"/>
      <c r="C62" s="1346"/>
      <c r="D62" s="1346"/>
      <c r="E62" s="1346"/>
      <c r="F62" s="415"/>
      <c r="G62" s="415"/>
      <c r="H62" s="415"/>
    </row>
    <row r="63" spans="1:8" ht="50.25" customHeight="1" x14ac:dyDescent="0.3">
      <c r="A63" s="1346" t="s">
        <v>1857</v>
      </c>
      <c r="B63" s="1346"/>
      <c r="C63" s="1346"/>
      <c r="D63" s="1346"/>
      <c r="E63" s="1346"/>
      <c r="F63" s="415"/>
      <c r="G63" s="415"/>
      <c r="H63" s="415"/>
    </row>
    <row r="64" spans="1:8" ht="35.25" customHeight="1" x14ac:dyDescent="0.3">
      <c r="A64" s="1346" t="s">
        <v>1860</v>
      </c>
      <c r="B64" s="1346"/>
      <c r="C64" s="1346"/>
      <c r="D64" s="1346"/>
      <c r="E64" s="1346"/>
      <c r="F64" s="415"/>
      <c r="G64" s="415"/>
      <c r="H64" s="415"/>
    </row>
  </sheetData>
  <mergeCells count="39">
    <mergeCell ref="A63:E63"/>
    <mergeCell ref="A64:E64"/>
    <mergeCell ref="A57:E57"/>
    <mergeCell ref="A58:E58"/>
    <mergeCell ref="A59:E59"/>
    <mergeCell ref="A60:E60"/>
    <mergeCell ref="A61:E61"/>
    <mergeCell ref="A62:E62"/>
    <mergeCell ref="A56:E56"/>
    <mergeCell ref="A45:E45"/>
    <mergeCell ref="A46:E46"/>
    <mergeCell ref="A47:E47"/>
    <mergeCell ref="A48:E48"/>
    <mergeCell ref="A49:E49"/>
    <mergeCell ref="A50:E50"/>
    <mergeCell ref="A51:E51"/>
    <mergeCell ref="A52:E52"/>
    <mergeCell ref="A53:E53"/>
    <mergeCell ref="A54:E54"/>
    <mergeCell ref="A55:E55"/>
    <mergeCell ref="A44:E44"/>
    <mergeCell ref="F3:F5"/>
    <mergeCell ref="G3:G5"/>
    <mergeCell ref="H3:H5"/>
    <mergeCell ref="C4:D4"/>
    <mergeCell ref="A37:E37"/>
    <mergeCell ref="A38:E38"/>
    <mergeCell ref="A39:E39"/>
    <mergeCell ref="A40:E40"/>
    <mergeCell ref="A41:E41"/>
    <mergeCell ref="A42:E42"/>
    <mergeCell ref="A43:E43"/>
    <mergeCell ref="A36:E36"/>
    <mergeCell ref="A1:E1"/>
    <mergeCell ref="A2:E2"/>
    <mergeCell ref="A3:A5"/>
    <mergeCell ref="B3:B5"/>
    <mergeCell ref="C3:D3"/>
    <mergeCell ref="E3:E5"/>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7" zoomScaleSheetLayoutView="100" workbookViewId="0">
      <selection activeCell="A30" sqref="A30:XFD30"/>
    </sheetView>
  </sheetViews>
  <sheetFormatPr defaultColWidth="9.109375" defaultRowHeight="13.2" x14ac:dyDescent="0.25"/>
  <cols>
    <col min="1" max="1" width="15.88671875" style="82" customWidth="1"/>
    <col min="2" max="2" width="107.88671875" style="83" customWidth="1"/>
    <col min="3" max="16384" width="9.109375" style="64"/>
  </cols>
  <sheetData>
    <row r="1" spans="1:5" ht="29.4" customHeight="1" x14ac:dyDescent="0.25">
      <c r="A1" s="684" t="s">
        <v>309</v>
      </c>
      <c r="B1" s="684"/>
    </row>
    <row r="2" spans="1:5" ht="48" customHeight="1" x14ac:dyDescent="0.25">
      <c r="A2" s="198" t="s">
        <v>1031</v>
      </c>
      <c r="B2" s="198" t="s">
        <v>893</v>
      </c>
    </row>
    <row r="3" spans="1:5" s="77" customFormat="1" ht="30.6" customHeight="1" x14ac:dyDescent="0.25">
      <c r="A3" s="685" t="s">
        <v>894</v>
      </c>
      <c r="B3" s="686"/>
    </row>
    <row r="4" spans="1:5" s="68" customFormat="1" ht="24" customHeight="1" x14ac:dyDescent="0.25">
      <c r="A4" s="71" t="s">
        <v>177</v>
      </c>
      <c r="B4" s="72" t="s">
        <v>310</v>
      </c>
    </row>
    <row r="5" spans="1:5" s="68" customFormat="1" ht="24" customHeight="1" x14ac:dyDescent="0.25">
      <c r="A5" s="71" t="s">
        <v>100</v>
      </c>
      <c r="B5" s="72" t="s">
        <v>311</v>
      </c>
    </row>
    <row r="6" spans="1:5" s="68" customFormat="1" ht="24.6" customHeight="1" x14ac:dyDescent="0.25">
      <c r="A6" s="71" t="s">
        <v>44</v>
      </c>
      <c r="B6" s="72" t="s">
        <v>312</v>
      </c>
    </row>
    <row r="7" spans="1:5" s="78" customFormat="1" ht="42.6" customHeight="1" x14ac:dyDescent="0.3">
      <c r="A7" s="685" t="s">
        <v>895</v>
      </c>
      <c r="B7" s="686"/>
    </row>
    <row r="8" spans="1:5" s="67" customFormat="1" ht="23.4" customHeight="1" x14ac:dyDescent="0.3">
      <c r="A8" s="71" t="s">
        <v>45</v>
      </c>
      <c r="B8" s="74" t="s">
        <v>315</v>
      </c>
    </row>
    <row r="9" spans="1:5" s="69" customFormat="1" ht="22.2" customHeight="1" x14ac:dyDescent="0.25">
      <c r="A9" s="76" t="s">
        <v>46</v>
      </c>
      <c r="B9" s="73" t="s">
        <v>313</v>
      </c>
    </row>
    <row r="10" spans="1:5" s="69" customFormat="1" ht="21.75" customHeight="1" x14ac:dyDescent="0.25">
      <c r="A10" s="71" t="s">
        <v>47</v>
      </c>
      <c r="B10" s="73" t="s">
        <v>316</v>
      </c>
    </row>
    <row r="11" spans="1:5" s="69" customFormat="1" ht="21.6" customHeight="1" x14ac:dyDescent="0.25">
      <c r="A11" s="76" t="s">
        <v>48</v>
      </c>
      <c r="B11" s="75" t="s">
        <v>317</v>
      </c>
    </row>
    <row r="12" spans="1:5" s="69" customFormat="1" ht="24" customHeight="1" x14ac:dyDescent="0.25">
      <c r="A12" s="71" t="s">
        <v>14</v>
      </c>
      <c r="B12" s="72" t="s">
        <v>407</v>
      </c>
    </row>
    <row r="13" spans="1:5" s="69" customFormat="1" ht="24" customHeight="1" x14ac:dyDescent="0.25">
      <c r="A13" s="71" t="s">
        <v>154</v>
      </c>
      <c r="B13" s="73" t="s">
        <v>318</v>
      </c>
    </row>
    <row r="14" spans="1:5" s="67" customFormat="1" ht="24.6" customHeight="1" x14ac:dyDescent="0.3">
      <c r="A14" s="71" t="s">
        <v>24</v>
      </c>
      <c r="B14" s="73" t="s">
        <v>383</v>
      </c>
    </row>
    <row r="15" spans="1:5" s="69" customFormat="1" ht="25.2" customHeight="1" x14ac:dyDescent="0.25">
      <c r="A15" s="71" t="s">
        <v>30</v>
      </c>
      <c r="B15" s="73" t="s">
        <v>739</v>
      </c>
      <c r="C15" s="199"/>
      <c r="D15" s="199"/>
      <c r="E15" s="199"/>
    </row>
    <row r="16" spans="1:5" s="69" customFormat="1" ht="25.2" customHeight="1" x14ac:dyDescent="0.25">
      <c r="A16" s="71" t="s">
        <v>120</v>
      </c>
      <c r="B16" s="73" t="s">
        <v>297</v>
      </c>
    </row>
    <row r="17" spans="1:2" s="79" customFormat="1" ht="30.6" customHeight="1" x14ac:dyDescent="0.3">
      <c r="A17" s="685" t="s">
        <v>896</v>
      </c>
      <c r="B17" s="686"/>
    </row>
    <row r="18" spans="1:2" s="69" customFormat="1" ht="25.95" customHeight="1" x14ac:dyDescent="0.25">
      <c r="A18" s="71" t="s">
        <v>57</v>
      </c>
      <c r="B18" s="73" t="s">
        <v>315</v>
      </c>
    </row>
    <row r="19" spans="1:2" s="69" customFormat="1" ht="27.6" customHeight="1" x14ac:dyDescent="0.25">
      <c r="A19" s="71" t="s">
        <v>125</v>
      </c>
      <c r="B19" s="73" t="s">
        <v>316</v>
      </c>
    </row>
    <row r="20" spans="1:2" s="69" customFormat="1" ht="25.2" customHeight="1" x14ac:dyDescent="0.25">
      <c r="A20" s="71" t="s">
        <v>128</v>
      </c>
      <c r="B20" s="73" t="s">
        <v>317</v>
      </c>
    </row>
    <row r="21" spans="1:2" s="69" customFormat="1" ht="24.6" customHeight="1" x14ac:dyDescent="0.25">
      <c r="A21" s="71" t="s">
        <v>75</v>
      </c>
      <c r="B21" s="73" t="s">
        <v>318</v>
      </c>
    </row>
    <row r="22" spans="1:2" s="69" customFormat="1" ht="24" customHeight="1" x14ac:dyDescent="0.25">
      <c r="A22" s="71" t="s">
        <v>65</v>
      </c>
      <c r="B22" s="73" t="s">
        <v>297</v>
      </c>
    </row>
    <row r="23" spans="1:2" s="70" customFormat="1" ht="32.4" customHeight="1" x14ac:dyDescent="0.25">
      <c r="A23" s="685" t="s">
        <v>897</v>
      </c>
      <c r="B23" s="686"/>
    </row>
    <row r="24" spans="1:2" s="69" customFormat="1" ht="37.950000000000003" customHeight="1" x14ac:dyDescent="0.25">
      <c r="A24" s="71" t="s">
        <v>133</v>
      </c>
      <c r="B24" s="460" t="s">
        <v>314</v>
      </c>
    </row>
    <row r="25" spans="1:2" s="69" customFormat="1" ht="39" customHeight="1" x14ac:dyDescent="0.25">
      <c r="A25" s="71" t="s">
        <v>134</v>
      </c>
      <c r="B25" s="73" t="s">
        <v>419</v>
      </c>
    </row>
    <row r="26" spans="1:2" ht="33" customHeight="1" x14ac:dyDescent="0.25">
      <c r="A26" s="683" t="s">
        <v>898</v>
      </c>
      <c r="B26" s="683"/>
    </row>
    <row r="27" spans="1:2" ht="27" customHeight="1" x14ac:dyDescent="0.25">
      <c r="A27" s="80" t="s">
        <v>171</v>
      </c>
      <c r="B27" s="81" t="s">
        <v>319</v>
      </c>
    </row>
    <row r="28" spans="1:2" ht="23.25" customHeight="1" x14ac:dyDescent="0.25">
      <c r="A28" s="80" t="s">
        <v>20</v>
      </c>
      <c r="B28" s="81" t="s">
        <v>320</v>
      </c>
    </row>
    <row r="29" spans="1:2" ht="30.75" customHeight="1" x14ac:dyDescent="0.25">
      <c r="A29" s="80" t="s">
        <v>5</v>
      </c>
      <c r="B29" s="136" t="s">
        <v>2123</v>
      </c>
    </row>
    <row r="30" spans="1:2" ht="31.5" customHeight="1" x14ac:dyDescent="0.25">
      <c r="A30" s="135" t="s">
        <v>216</v>
      </c>
      <c r="B30" s="136" t="s">
        <v>465</v>
      </c>
    </row>
    <row r="31" spans="1:2" ht="18" x14ac:dyDescent="0.25">
      <c r="A31" s="135" t="s">
        <v>899</v>
      </c>
      <c r="B31" s="136" t="s">
        <v>466</v>
      </c>
    </row>
    <row r="32" spans="1:2" ht="18" x14ac:dyDescent="0.25">
      <c r="A32" s="135" t="s">
        <v>986</v>
      </c>
      <c r="B32" s="136" t="s">
        <v>987</v>
      </c>
    </row>
    <row r="33" spans="1:2" ht="26.25" customHeight="1" x14ac:dyDescent="0.25">
      <c r="A33" s="135" t="s">
        <v>1288</v>
      </c>
      <c r="B33" s="136" t="s">
        <v>1289</v>
      </c>
    </row>
    <row r="34" spans="1:2" ht="18" x14ac:dyDescent="0.25">
      <c r="A34" s="135" t="s">
        <v>1776</v>
      </c>
      <c r="B34" s="136" t="s">
        <v>1777</v>
      </c>
    </row>
  </sheetData>
  <mergeCells count="6">
    <mergeCell ref="A26:B26"/>
    <mergeCell ref="A1:B1"/>
    <mergeCell ref="A3:B3"/>
    <mergeCell ref="A7:B7"/>
    <mergeCell ref="A17:B17"/>
    <mergeCell ref="A23:B23"/>
  </mergeCells>
  <phoneticPr fontId="21"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topLeftCell="A112" zoomScale="110" zoomScaleNormal="110" workbookViewId="0">
      <selection activeCell="C122" sqref="C122"/>
    </sheetView>
  </sheetViews>
  <sheetFormatPr defaultRowHeight="13.2" x14ac:dyDescent="0.25"/>
  <cols>
    <col min="2" max="2" width="57.33203125" customWidth="1"/>
    <col min="3" max="3" width="29" customWidth="1"/>
    <col min="4" max="4" width="17.44140625" customWidth="1"/>
  </cols>
  <sheetData>
    <row r="1" spans="1:3" ht="17.399999999999999" x14ac:dyDescent="0.3">
      <c r="A1" s="710" t="s">
        <v>968</v>
      </c>
      <c r="B1" s="710"/>
      <c r="C1" s="710"/>
    </row>
    <row r="2" spans="1:3" ht="17.399999999999999" x14ac:dyDescent="0.3">
      <c r="A2" s="711" t="s">
        <v>969</v>
      </c>
      <c r="B2" s="711"/>
      <c r="C2" s="711"/>
    </row>
    <row r="3" spans="1:3" ht="60" customHeight="1" x14ac:dyDescent="0.25">
      <c r="A3" s="202" t="s">
        <v>244</v>
      </c>
      <c r="B3" s="202" t="s">
        <v>970</v>
      </c>
      <c r="C3" s="202" t="s">
        <v>971</v>
      </c>
    </row>
    <row r="4" spans="1:3" ht="21.75" customHeight="1" x14ac:dyDescent="0.25">
      <c r="A4" s="371" t="s">
        <v>177</v>
      </c>
      <c r="B4" s="219" t="s">
        <v>975</v>
      </c>
      <c r="C4" s="358">
        <v>42555</v>
      </c>
    </row>
    <row r="5" spans="1:3" ht="16.5" customHeight="1" x14ac:dyDescent="0.25">
      <c r="A5" s="371" t="s">
        <v>100</v>
      </c>
      <c r="B5" s="203" t="s">
        <v>974</v>
      </c>
      <c r="C5" s="358">
        <v>42566</v>
      </c>
    </row>
    <row r="6" spans="1:3" ht="20.25" customHeight="1" x14ac:dyDescent="0.25">
      <c r="A6" s="371" t="s">
        <v>44</v>
      </c>
      <c r="B6" s="203" t="s">
        <v>973</v>
      </c>
      <c r="C6" s="358">
        <v>42583</v>
      </c>
    </row>
    <row r="7" spans="1:3" ht="21.75" customHeight="1" x14ac:dyDescent="0.25">
      <c r="A7" s="690" t="s">
        <v>45</v>
      </c>
      <c r="B7" s="713" t="s">
        <v>972</v>
      </c>
      <c r="C7" s="358">
        <v>42639</v>
      </c>
    </row>
    <row r="8" spans="1:3" ht="18.75" customHeight="1" x14ac:dyDescent="0.25">
      <c r="A8" s="712"/>
      <c r="B8" s="714"/>
      <c r="C8" s="358">
        <v>42653</v>
      </c>
    </row>
    <row r="9" spans="1:3" ht="18" customHeight="1" x14ac:dyDescent="0.25">
      <c r="A9" s="707"/>
      <c r="B9" s="715"/>
      <c r="C9" s="358">
        <v>42675</v>
      </c>
    </row>
    <row r="10" spans="1:3" ht="13.8" x14ac:dyDescent="0.25">
      <c r="A10" s="690" t="s">
        <v>46</v>
      </c>
      <c r="B10" s="713" t="s">
        <v>988</v>
      </c>
      <c r="C10" s="358">
        <v>42650</v>
      </c>
    </row>
    <row r="11" spans="1:3" ht="13.8" x14ac:dyDescent="0.25">
      <c r="A11" s="707"/>
      <c r="B11" s="715"/>
      <c r="C11" s="358">
        <v>42675</v>
      </c>
    </row>
    <row r="12" spans="1:3" ht="13.8" x14ac:dyDescent="0.25">
      <c r="A12" s="690" t="s">
        <v>47</v>
      </c>
      <c r="B12" s="713" t="s">
        <v>998</v>
      </c>
      <c r="C12" s="358">
        <v>42675</v>
      </c>
    </row>
    <row r="13" spans="1:3" ht="13.8" x14ac:dyDescent="0.25">
      <c r="A13" s="707"/>
      <c r="B13" s="715"/>
      <c r="C13" s="358">
        <v>42682</v>
      </c>
    </row>
    <row r="14" spans="1:3" ht="16.5" customHeight="1" x14ac:dyDescent="0.25">
      <c r="A14" s="386" t="s">
        <v>48</v>
      </c>
      <c r="B14" s="203" t="s">
        <v>999</v>
      </c>
      <c r="C14" s="358">
        <v>42682</v>
      </c>
    </row>
    <row r="15" spans="1:3" ht="23.25" customHeight="1" x14ac:dyDescent="0.25">
      <c r="A15" s="386">
        <v>8</v>
      </c>
      <c r="B15" s="203" t="s">
        <v>1005</v>
      </c>
      <c r="C15" s="358">
        <v>42688</v>
      </c>
    </row>
    <row r="16" spans="1:3" ht="13.8" x14ac:dyDescent="0.25">
      <c r="A16" s="386">
        <v>9</v>
      </c>
      <c r="B16" s="203" t="s">
        <v>1006</v>
      </c>
      <c r="C16" s="358">
        <v>42705</v>
      </c>
    </row>
    <row r="17" spans="1:3" ht="18" customHeight="1" x14ac:dyDescent="0.25">
      <c r="A17" s="386">
        <v>10</v>
      </c>
      <c r="B17" s="203" t="s">
        <v>1032</v>
      </c>
      <c r="C17" s="358">
        <v>42736</v>
      </c>
    </row>
    <row r="18" spans="1:3" ht="13.8" x14ac:dyDescent="0.25">
      <c r="A18" s="716">
        <v>11</v>
      </c>
      <c r="B18" s="713" t="s">
        <v>1131</v>
      </c>
      <c r="C18" s="358">
        <v>42744</v>
      </c>
    </row>
    <row r="19" spans="1:3" ht="15.75" customHeight="1" x14ac:dyDescent="0.25">
      <c r="A19" s="717"/>
      <c r="B19" s="715"/>
      <c r="C19" s="358">
        <v>42767</v>
      </c>
    </row>
    <row r="20" spans="1:3" ht="13.8" x14ac:dyDescent="0.25">
      <c r="A20" s="386">
        <v>12</v>
      </c>
      <c r="B20" s="203" t="s">
        <v>1143</v>
      </c>
      <c r="C20" s="358">
        <v>42772</v>
      </c>
    </row>
    <row r="21" spans="1:3" ht="13.8" x14ac:dyDescent="0.25">
      <c r="A21" s="386">
        <v>13</v>
      </c>
      <c r="B21" s="203" t="s">
        <v>1144</v>
      </c>
      <c r="C21" s="358">
        <v>42826</v>
      </c>
    </row>
    <row r="22" spans="1:3" ht="13.8" x14ac:dyDescent="0.25">
      <c r="A22" s="386">
        <v>14</v>
      </c>
      <c r="B22" s="203" t="s">
        <v>1146</v>
      </c>
      <c r="C22" s="358">
        <v>42856</v>
      </c>
    </row>
    <row r="23" spans="1:3" ht="15" customHeight="1" x14ac:dyDescent="0.25">
      <c r="A23" s="386">
        <v>15</v>
      </c>
      <c r="B23" s="219" t="s">
        <v>1159</v>
      </c>
      <c r="C23" s="358">
        <v>42895</v>
      </c>
    </row>
    <row r="24" spans="1:3" ht="15" customHeight="1" x14ac:dyDescent="0.25">
      <c r="A24" s="371">
        <v>16</v>
      </c>
      <c r="B24" s="219" t="s">
        <v>1162</v>
      </c>
      <c r="C24" s="358">
        <v>42917</v>
      </c>
    </row>
    <row r="25" spans="1:3" ht="15" customHeight="1" x14ac:dyDescent="0.25">
      <c r="A25" s="690">
        <v>17</v>
      </c>
      <c r="B25" s="713" t="s">
        <v>1186</v>
      </c>
      <c r="C25" s="358">
        <v>42948</v>
      </c>
    </row>
    <row r="26" spans="1:3" ht="13.8" x14ac:dyDescent="0.25">
      <c r="A26" s="707"/>
      <c r="B26" s="715"/>
      <c r="C26" s="358">
        <v>42957</v>
      </c>
    </row>
    <row r="27" spans="1:3" ht="18.75" customHeight="1" x14ac:dyDescent="0.25">
      <c r="A27" s="371">
        <v>18</v>
      </c>
      <c r="B27" s="219" t="s">
        <v>1185</v>
      </c>
      <c r="C27" s="358">
        <v>42979</v>
      </c>
    </row>
    <row r="28" spans="1:3" ht="16.5" customHeight="1" x14ac:dyDescent="0.25">
      <c r="A28" s="690">
        <v>19</v>
      </c>
      <c r="B28" s="713" t="s">
        <v>1188</v>
      </c>
      <c r="C28" s="359">
        <v>43009</v>
      </c>
    </row>
    <row r="29" spans="1:3" ht="33" customHeight="1" x14ac:dyDescent="0.25">
      <c r="A29" s="707"/>
      <c r="B29" s="715"/>
      <c r="C29" s="360">
        <v>43040</v>
      </c>
    </row>
    <row r="30" spans="1:3" ht="13.8" x14ac:dyDescent="0.25">
      <c r="A30" s="716">
        <v>20</v>
      </c>
      <c r="B30" s="698" t="s">
        <v>1187</v>
      </c>
      <c r="C30" s="361">
        <v>43018</v>
      </c>
    </row>
    <row r="31" spans="1:3" ht="13.8" x14ac:dyDescent="0.25">
      <c r="A31" s="717"/>
      <c r="B31" s="699"/>
      <c r="C31" s="361">
        <v>43024</v>
      </c>
    </row>
    <row r="32" spans="1:3" ht="13.8" x14ac:dyDescent="0.25">
      <c r="A32" s="371">
        <v>21</v>
      </c>
      <c r="B32" s="219" t="s">
        <v>1214</v>
      </c>
      <c r="C32" s="358">
        <v>43040</v>
      </c>
    </row>
    <row r="33" spans="1:3" ht="13.8" x14ac:dyDescent="0.25">
      <c r="A33" s="718">
        <v>22</v>
      </c>
      <c r="B33" s="219" t="s">
        <v>1221</v>
      </c>
      <c r="C33" s="358">
        <v>43040</v>
      </c>
    </row>
    <row r="34" spans="1:3" ht="13.8" x14ac:dyDescent="0.25">
      <c r="A34" s="719"/>
      <c r="B34" s="219" t="s">
        <v>1221</v>
      </c>
      <c r="C34" s="358">
        <v>43101</v>
      </c>
    </row>
    <row r="35" spans="1:3" ht="13.8" x14ac:dyDescent="0.25">
      <c r="A35" s="720"/>
      <c r="B35" s="219" t="s">
        <v>1221</v>
      </c>
      <c r="C35" s="358">
        <v>43103</v>
      </c>
    </row>
    <row r="36" spans="1:3" ht="13.8" x14ac:dyDescent="0.25">
      <c r="A36" s="718">
        <v>23</v>
      </c>
      <c r="B36" s="219" t="s">
        <v>1229</v>
      </c>
      <c r="C36" s="358">
        <v>43150</v>
      </c>
    </row>
    <row r="37" spans="1:3" ht="13.8" x14ac:dyDescent="0.25">
      <c r="A37" s="720"/>
      <c r="B37" s="219" t="s">
        <v>1229</v>
      </c>
      <c r="C37" s="358">
        <v>43160</v>
      </c>
    </row>
    <row r="38" spans="1:3" ht="13.8" x14ac:dyDescent="0.25">
      <c r="A38" s="718">
        <v>24</v>
      </c>
      <c r="B38" s="713" t="s">
        <v>1230</v>
      </c>
      <c r="C38" s="358">
        <v>43171</v>
      </c>
    </row>
    <row r="39" spans="1:3" ht="13.8" x14ac:dyDescent="0.25">
      <c r="A39" s="720"/>
      <c r="B39" s="715"/>
      <c r="C39" s="358">
        <v>43178</v>
      </c>
    </row>
    <row r="40" spans="1:3" ht="13.8" x14ac:dyDescent="0.25">
      <c r="A40" s="687" t="s">
        <v>1276</v>
      </c>
      <c r="B40" s="698" t="s">
        <v>1277</v>
      </c>
      <c r="C40" s="361">
        <v>43234</v>
      </c>
    </row>
    <row r="41" spans="1:3" ht="13.8" x14ac:dyDescent="0.25">
      <c r="A41" s="687"/>
      <c r="B41" s="705"/>
      <c r="C41" s="361">
        <v>43250</v>
      </c>
    </row>
    <row r="42" spans="1:3" ht="13.8" x14ac:dyDescent="0.25">
      <c r="A42" s="687"/>
      <c r="B42" s="706"/>
      <c r="C42" s="361">
        <v>43252</v>
      </c>
    </row>
    <row r="43" spans="1:3" ht="13.8" x14ac:dyDescent="0.25">
      <c r="A43" s="690">
        <v>26</v>
      </c>
      <c r="B43" s="708" t="s">
        <v>1375</v>
      </c>
      <c r="C43" s="361">
        <v>43282</v>
      </c>
    </row>
    <row r="44" spans="1:3" ht="13.8" x14ac:dyDescent="0.25">
      <c r="A44" s="707"/>
      <c r="B44" s="709"/>
      <c r="C44" s="361">
        <v>43290</v>
      </c>
    </row>
    <row r="45" spans="1:3" ht="13.8" x14ac:dyDescent="0.25">
      <c r="A45" s="690">
        <v>27</v>
      </c>
      <c r="B45" s="708" t="s">
        <v>1376</v>
      </c>
      <c r="C45" s="358">
        <v>43297</v>
      </c>
    </row>
    <row r="46" spans="1:3" ht="13.8" x14ac:dyDescent="0.25">
      <c r="A46" s="707"/>
      <c r="B46" s="709"/>
      <c r="C46" s="358">
        <v>43304</v>
      </c>
    </row>
    <row r="47" spans="1:3" ht="13.8" x14ac:dyDescent="0.25">
      <c r="A47" s="690">
        <v>28</v>
      </c>
      <c r="B47" s="708" t="s">
        <v>1409</v>
      </c>
      <c r="C47" s="357">
        <v>43313</v>
      </c>
    </row>
    <row r="48" spans="1:3" ht="13.8" x14ac:dyDescent="0.25">
      <c r="A48" s="707"/>
      <c r="B48" s="721"/>
      <c r="C48" s="357">
        <v>43344</v>
      </c>
    </row>
    <row r="49" spans="1:3" ht="13.8" x14ac:dyDescent="0.25">
      <c r="A49" s="371">
        <v>29</v>
      </c>
      <c r="B49" s="219" t="s">
        <v>1415</v>
      </c>
      <c r="C49" s="358">
        <v>43374</v>
      </c>
    </row>
    <row r="50" spans="1:3" ht="13.8" x14ac:dyDescent="0.25">
      <c r="A50" s="386">
        <v>30</v>
      </c>
      <c r="B50" s="219" t="s">
        <v>1435</v>
      </c>
      <c r="C50" s="358">
        <v>43388</v>
      </c>
    </row>
    <row r="51" spans="1:3" ht="13.8" x14ac:dyDescent="0.25">
      <c r="A51" s="371">
        <v>31</v>
      </c>
      <c r="B51" s="219" t="s">
        <v>1443</v>
      </c>
      <c r="C51" s="358">
        <v>43435</v>
      </c>
    </row>
    <row r="52" spans="1:3" ht="13.8" x14ac:dyDescent="0.25">
      <c r="A52" s="386">
        <v>32</v>
      </c>
      <c r="B52" s="219" t="s">
        <v>1473</v>
      </c>
      <c r="C52" s="357">
        <v>43497</v>
      </c>
    </row>
    <row r="53" spans="1:3" ht="13.8" x14ac:dyDescent="0.25">
      <c r="A53" s="386">
        <v>33</v>
      </c>
      <c r="B53" s="177" t="s">
        <v>1474</v>
      </c>
      <c r="C53" s="357">
        <v>43497</v>
      </c>
    </row>
    <row r="54" spans="1:3" ht="13.8" x14ac:dyDescent="0.25">
      <c r="A54" s="687">
        <v>34</v>
      </c>
      <c r="B54" s="698" t="s">
        <v>1475</v>
      </c>
      <c r="C54" s="361">
        <v>43525</v>
      </c>
    </row>
    <row r="55" spans="1:3" ht="13.8" x14ac:dyDescent="0.25">
      <c r="A55" s="687"/>
      <c r="B55" s="705"/>
      <c r="C55" s="361">
        <v>43539</v>
      </c>
    </row>
    <row r="56" spans="1:3" ht="13.8" x14ac:dyDescent="0.25">
      <c r="A56" s="687"/>
      <c r="B56" s="706"/>
      <c r="C56" s="361">
        <v>43556</v>
      </c>
    </row>
    <row r="57" spans="1:3" ht="13.8" x14ac:dyDescent="0.25">
      <c r="A57" s="386">
        <v>35</v>
      </c>
      <c r="B57" s="177" t="s">
        <v>1499</v>
      </c>
      <c r="C57" s="361">
        <v>43556</v>
      </c>
    </row>
    <row r="58" spans="1:3" ht="13.8" x14ac:dyDescent="0.25">
      <c r="A58" s="386">
        <v>36</v>
      </c>
      <c r="B58" s="177" t="s">
        <v>1504</v>
      </c>
      <c r="C58" s="361">
        <v>43600</v>
      </c>
    </row>
    <row r="59" spans="1:3" ht="13.8" x14ac:dyDescent="0.25">
      <c r="A59" s="386">
        <v>37</v>
      </c>
      <c r="B59" s="177" t="s">
        <v>1539</v>
      </c>
      <c r="C59" s="361">
        <v>43609</v>
      </c>
    </row>
    <row r="60" spans="1:3" ht="13.8" x14ac:dyDescent="0.25">
      <c r="A60" s="386">
        <v>38</v>
      </c>
      <c r="B60" s="177" t="s">
        <v>1542</v>
      </c>
      <c r="C60" s="361">
        <v>43617</v>
      </c>
    </row>
    <row r="61" spans="1:3" ht="13.8" x14ac:dyDescent="0.25">
      <c r="A61" s="386">
        <v>39</v>
      </c>
      <c r="B61" s="177" t="s">
        <v>1570</v>
      </c>
      <c r="C61" s="361">
        <v>43647</v>
      </c>
    </row>
    <row r="62" spans="1:3" ht="13.8" x14ac:dyDescent="0.25">
      <c r="A62" s="386">
        <v>40</v>
      </c>
      <c r="B62" s="177" t="s">
        <v>1581</v>
      </c>
      <c r="C62" s="361">
        <v>43678</v>
      </c>
    </row>
    <row r="63" spans="1:3" ht="13.8" x14ac:dyDescent="0.25">
      <c r="A63" s="690">
        <v>41</v>
      </c>
      <c r="B63" s="708" t="s">
        <v>1597</v>
      </c>
      <c r="C63" s="361">
        <v>43686</v>
      </c>
    </row>
    <row r="64" spans="1:3" ht="13.8" x14ac:dyDescent="0.25">
      <c r="A64" s="707"/>
      <c r="B64" s="709"/>
      <c r="C64" s="361">
        <v>43709</v>
      </c>
    </row>
    <row r="65" spans="1:3" ht="13.8" x14ac:dyDescent="0.25">
      <c r="A65" s="386">
        <v>42</v>
      </c>
      <c r="B65" s="177" t="s">
        <v>1598</v>
      </c>
      <c r="C65" s="361">
        <v>43696</v>
      </c>
    </row>
    <row r="66" spans="1:3" ht="13.8" x14ac:dyDescent="0.25">
      <c r="A66" s="371">
        <v>43</v>
      </c>
      <c r="B66" s="177" t="s">
        <v>1603</v>
      </c>
      <c r="C66" s="361">
        <v>43739</v>
      </c>
    </row>
    <row r="67" spans="1:3" ht="13.8" x14ac:dyDescent="0.25">
      <c r="A67" s="386">
        <v>44</v>
      </c>
      <c r="B67" s="177" t="s">
        <v>1648</v>
      </c>
      <c r="C67" s="361">
        <v>43770</v>
      </c>
    </row>
    <row r="68" spans="1:3" ht="13.8" x14ac:dyDescent="0.25">
      <c r="A68" s="386">
        <v>45</v>
      </c>
      <c r="B68" s="177" t="s">
        <v>1649</v>
      </c>
      <c r="C68" s="361">
        <v>43787</v>
      </c>
    </row>
    <row r="69" spans="1:3" ht="13.8" x14ac:dyDescent="0.25">
      <c r="A69" s="386">
        <v>46</v>
      </c>
      <c r="B69" s="177" t="s">
        <v>1666</v>
      </c>
      <c r="C69" s="361">
        <v>43831</v>
      </c>
    </row>
    <row r="70" spans="1:3" ht="13.8" x14ac:dyDescent="0.25">
      <c r="A70" s="386">
        <v>47</v>
      </c>
      <c r="B70" s="177" t="s">
        <v>1669</v>
      </c>
      <c r="C70" s="361">
        <v>43831</v>
      </c>
    </row>
    <row r="71" spans="1:3" ht="13.8" x14ac:dyDescent="0.25">
      <c r="A71" s="690">
        <v>48</v>
      </c>
      <c r="B71" s="708" t="s">
        <v>1671</v>
      </c>
      <c r="C71" s="361">
        <v>43862</v>
      </c>
    </row>
    <row r="72" spans="1:3" ht="13.8" x14ac:dyDescent="0.25">
      <c r="A72" s="707"/>
      <c r="B72" s="709"/>
      <c r="C72" s="361">
        <v>43891</v>
      </c>
    </row>
    <row r="73" spans="1:3" ht="13.8" x14ac:dyDescent="0.25">
      <c r="A73" s="690">
        <v>49</v>
      </c>
      <c r="B73" s="708" t="s">
        <v>1692</v>
      </c>
      <c r="C73" s="361">
        <v>43873</v>
      </c>
    </row>
    <row r="74" spans="1:3" ht="13.8" x14ac:dyDescent="0.25">
      <c r="A74" s="707"/>
      <c r="B74" s="709"/>
      <c r="C74" s="361">
        <v>43891</v>
      </c>
    </row>
    <row r="75" spans="1:3" ht="13.8" x14ac:dyDescent="0.25">
      <c r="A75" s="386">
        <v>50</v>
      </c>
      <c r="B75" s="177" t="s">
        <v>1693</v>
      </c>
      <c r="C75" s="361">
        <v>43955</v>
      </c>
    </row>
    <row r="76" spans="1:3" ht="13.8" x14ac:dyDescent="0.25">
      <c r="A76" s="687">
        <v>51</v>
      </c>
      <c r="B76" s="700" t="s">
        <v>1738</v>
      </c>
      <c r="C76" s="361">
        <v>43969</v>
      </c>
    </row>
    <row r="77" spans="1:3" ht="12.75" customHeight="1" x14ac:dyDescent="0.25">
      <c r="A77" s="687"/>
      <c r="B77" s="700"/>
      <c r="C77" s="361">
        <v>43983</v>
      </c>
    </row>
    <row r="78" spans="1:3" ht="13.8" x14ac:dyDescent="0.25">
      <c r="A78" s="386">
        <v>52</v>
      </c>
      <c r="B78" s="177" t="s">
        <v>1739</v>
      </c>
      <c r="C78" s="361">
        <v>43987</v>
      </c>
    </row>
    <row r="79" spans="1:3" ht="13.8" x14ac:dyDescent="0.25">
      <c r="A79" s="497" t="s">
        <v>1778</v>
      </c>
      <c r="B79" s="87" t="s">
        <v>1779</v>
      </c>
      <c r="C79" s="498">
        <v>43997</v>
      </c>
    </row>
    <row r="80" spans="1:3" ht="13.8" x14ac:dyDescent="0.25">
      <c r="A80" s="497" t="s">
        <v>1863</v>
      </c>
      <c r="B80" s="87" t="s">
        <v>1864</v>
      </c>
      <c r="C80" s="498">
        <v>44013</v>
      </c>
    </row>
    <row r="81" spans="1:3" ht="13.8" x14ac:dyDescent="0.25">
      <c r="A81" s="497" t="s">
        <v>1874</v>
      </c>
      <c r="B81" s="87" t="s">
        <v>1875</v>
      </c>
      <c r="C81" s="498">
        <v>44047</v>
      </c>
    </row>
    <row r="82" spans="1:3" ht="13.8" x14ac:dyDescent="0.25">
      <c r="A82" s="696" t="s">
        <v>1888</v>
      </c>
      <c r="B82" s="698" t="s">
        <v>1889</v>
      </c>
      <c r="C82" s="498">
        <v>44075</v>
      </c>
    </row>
    <row r="83" spans="1:3" ht="13.8" x14ac:dyDescent="0.25">
      <c r="A83" s="697"/>
      <c r="B83" s="699"/>
      <c r="C83" s="498">
        <v>44081</v>
      </c>
    </row>
    <row r="84" spans="1:3" ht="13.8" x14ac:dyDescent="0.25">
      <c r="A84" s="497" t="s">
        <v>1920</v>
      </c>
      <c r="B84" s="87" t="s">
        <v>1921</v>
      </c>
      <c r="C84" s="498">
        <v>44169</v>
      </c>
    </row>
    <row r="85" spans="1:3" ht="13.8" x14ac:dyDescent="0.25">
      <c r="A85" s="497" t="s">
        <v>1929</v>
      </c>
      <c r="B85" s="87" t="s">
        <v>1930</v>
      </c>
      <c r="C85" s="498">
        <v>44197</v>
      </c>
    </row>
    <row r="86" spans="1:3" ht="13.8" x14ac:dyDescent="0.25">
      <c r="A86" s="696" t="s">
        <v>1945</v>
      </c>
      <c r="B86" s="698" t="s">
        <v>1946</v>
      </c>
      <c r="C86" s="498">
        <v>44236</v>
      </c>
    </row>
    <row r="87" spans="1:3" ht="13.8" x14ac:dyDescent="0.25">
      <c r="A87" s="703"/>
      <c r="B87" s="704"/>
      <c r="C87" s="498">
        <v>44245</v>
      </c>
    </row>
    <row r="88" spans="1:3" ht="13.8" x14ac:dyDescent="0.25">
      <c r="A88" s="697"/>
      <c r="B88" s="699"/>
      <c r="C88" s="498">
        <v>44256</v>
      </c>
    </row>
    <row r="89" spans="1:3" ht="13.8" x14ac:dyDescent="0.25">
      <c r="A89" s="497" t="s">
        <v>1998</v>
      </c>
      <c r="B89" s="87" t="s">
        <v>1999</v>
      </c>
      <c r="C89" s="498">
        <v>44287</v>
      </c>
    </row>
    <row r="90" spans="1:3" ht="13.8" x14ac:dyDescent="0.25">
      <c r="A90" s="696" t="s">
        <v>2030</v>
      </c>
      <c r="B90" s="698" t="s">
        <v>2031</v>
      </c>
      <c r="C90" s="498">
        <v>44317</v>
      </c>
    </row>
    <row r="91" spans="1:3" ht="13.8" x14ac:dyDescent="0.25">
      <c r="A91" s="703"/>
      <c r="B91" s="704"/>
      <c r="C91" s="498">
        <v>44319</v>
      </c>
    </row>
    <row r="92" spans="1:3" ht="13.8" x14ac:dyDescent="0.25">
      <c r="A92" s="697"/>
      <c r="B92" s="699"/>
      <c r="C92" s="498">
        <v>44348</v>
      </c>
    </row>
    <row r="93" spans="1:3" ht="17.25" customHeight="1" x14ac:dyDescent="0.25">
      <c r="A93" s="497" t="s">
        <v>2040</v>
      </c>
      <c r="B93" s="87" t="s">
        <v>2041</v>
      </c>
      <c r="C93" s="498">
        <v>44348</v>
      </c>
    </row>
    <row r="94" spans="1:3" ht="13.8" x14ac:dyDescent="0.25">
      <c r="A94" s="696" t="s">
        <v>2058</v>
      </c>
      <c r="B94" s="698" t="s">
        <v>2059</v>
      </c>
      <c r="C94" s="498">
        <v>44378</v>
      </c>
    </row>
    <row r="95" spans="1:3" ht="12.75" customHeight="1" x14ac:dyDescent="0.25">
      <c r="A95" s="697"/>
      <c r="B95" s="699"/>
      <c r="C95" s="498">
        <v>44379</v>
      </c>
    </row>
    <row r="96" spans="1:3" ht="13.8" x14ac:dyDescent="0.25">
      <c r="A96" s="696" t="s">
        <v>2095</v>
      </c>
      <c r="B96" s="698" t="s">
        <v>2096</v>
      </c>
      <c r="C96" s="498">
        <v>44386</v>
      </c>
    </row>
    <row r="97" spans="1:3" ht="12.75" customHeight="1" x14ac:dyDescent="0.25">
      <c r="A97" s="697"/>
      <c r="B97" s="699"/>
      <c r="C97" s="498">
        <v>44394</v>
      </c>
    </row>
    <row r="98" spans="1:3" ht="13.8" x14ac:dyDescent="0.25">
      <c r="A98" s="696" t="s">
        <v>2118</v>
      </c>
      <c r="B98" s="698" t="s">
        <v>2124</v>
      </c>
      <c r="C98" s="498">
        <v>44422</v>
      </c>
    </row>
    <row r="99" spans="1:3" ht="13.8" x14ac:dyDescent="0.25">
      <c r="A99" s="697"/>
      <c r="B99" s="699"/>
      <c r="C99" s="498">
        <v>44424</v>
      </c>
    </row>
    <row r="100" spans="1:3" ht="15" customHeight="1" x14ac:dyDescent="0.25">
      <c r="A100" s="696" t="s">
        <v>2119</v>
      </c>
      <c r="B100" s="698" t="s">
        <v>2125</v>
      </c>
      <c r="C100" s="694">
        <v>44440</v>
      </c>
    </row>
    <row r="101" spans="1:3" ht="15" customHeight="1" x14ac:dyDescent="0.25">
      <c r="A101" s="697"/>
      <c r="B101" s="699"/>
      <c r="C101" s="695"/>
    </row>
    <row r="102" spans="1:3" ht="13.8" x14ac:dyDescent="0.25">
      <c r="A102" s="511" t="s">
        <v>2152</v>
      </c>
      <c r="B102" s="275" t="s">
        <v>2153</v>
      </c>
      <c r="C102" s="357">
        <v>44469</v>
      </c>
    </row>
    <row r="103" spans="1:3" ht="13.8" x14ac:dyDescent="0.25">
      <c r="A103" s="386" t="s">
        <v>2154</v>
      </c>
      <c r="B103" s="275" t="s">
        <v>2155</v>
      </c>
      <c r="C103" s="357">
        <v>44519</v>
      </c>
    </row>
    <row r="104" spans="1:3" ht="13.8" x14ac:dyDescent="0.25">
      <c r="A104" s="687" t="s">
        <v>2162</v>
      </c>
      <c r="B104" s="700" t="s">
        <v>2163</v>
      </c>
      <c r="C104" s="357">
        <v>44559</v>
      </c>
    </row>
    <row r="105" spans="1:3" ht="13.8" x14ac:dyDescent="0.25">
      <c r="A105" s="702"/>
      <c r="B105" s="701"/>
      <c r="C105" s="357">
        <v>44575</v>
      </c>
    </row>
    <row r="106" spans="1:3" ht="13.8" x14ac:dyDescent="0.25">
      <c r="A106" s="386" t="s">
        <v>2388</v>
      </c>
      <c r="B106" s="275" t="s">
        <v>2389</v>
      </c>
      <c r="C106" s="357">
        <v>44593</v>
      </c>
    </row>
    <row r="107" spans="1:3" ht="24.6" customHeight="1" x14ac:dyDescent="0.25">
      <c r="A107" s="690" t="s">
        <v>2401</v>
      </c>
      <c r="B107" s="692" t="s">
        <v>2540</v>
      </c>
      <c r="C107" s="357">
        <v>44621</v>
      </c>
    </row>
    <row r="108" spans="1:3" ht="22.8" customHeight="1" x14ac:dyDescent="0.25">
      <c r="A108" s="691"/>
      <c r="B108" s="693"/>
      <c r="C108" s="628">
        <v>44642</v>
      </c>
    </row>
    <row r="109" spans="1:3" ht="41.4" x14ac:dyDescent="0.25">
      <c r="A109" s="497" t="s">
        <v>2538</v>
      </c>
      <c r="B109" s="87" t="s">
        <v>2541</v>
      </c>
      <c r="C109" s="498">
        <v>44620</v>
      </c>
    </row>
    <row r="110" spans="1:3" ht="13.8" x14ac:dyDescent="0.25">
      <c r="A110" s="497" t="s">
        <v>2539</v>
      </c>
      <c r="B110" s="87" t="s">
        <v>2542</v>
      </c>
      <c r="C110" s="498">
        <v>44642</v>
      </c>
    </row>
    <row r="111" spans="1:3" ht="19.8" customHeight="1" x14ac:dyDescent="0.25">
      <c r="A111" s="632" t="s">
        <v>2544</v>
      </c>
      <c r="B111" s="110" t="s">
        <v>2545</v>
      </c>
      <c r="C111" s="358">
        <v>44652</v>
      </c>
    </row>
    <row r="112" spans="1:3" ht="13.8" x14ac:dyDescent="0.25">
      <c r="A112" s="687" t="s">
        <v>2559</v>
      </c>
      <c r="B112" s="688" t="s">
        <v>2560</v>
      </c>
      <c r="C112" s="358">
        <v>44704</v>
      </c>
    </row>
    <row r="113" spans="1:3" ht="13.8" x14ac:dyDescent="0.25">
      <c r="A113" s="687"/>
      <c r="B113" s="689"/>
      <c r="C113" s="357">
        <v>44713</v>
      </c>
    </row>
    <row r="114" spans="1:3" ht="15.6" customHeight="1" x14ac:dyDescent="0.25">
      <c r="A114" s="690" t="s">
        <v>2618</v>
      </c>
      <c r="B114" s="724" t="s">
        <v>2619</v>
      </c>
      <c r="C114" s="357">
        <v>44743</v>
      </c>
    </row>
    <row r="115" spans="1:3" ht="13.8" x14ac:dyDescent="0.25">
      <c r="A115" s="691"/>
      <c r="B115" s="725"/>
      <c r="C115" s="357">
        <v>44761</v>
      </c>
    </row>
    <row r="116" spans="1:3" ht="27.6" x14ac:dyDescent="0.25">
      <c r="A116" s="653" t="s">
        <v>2626</v>
      </c>
      <c r="B116" s="644" t="s">
        <v>2627</v>
      </c>
      <c r="C116" s="358">
        <v>44750</v>
      </c>
    </row>
    <row r="117" spans="1:3" ht="13.8" x14ac:dyDescent="0.25">
      <c r="A117" s="687" t="s">
        <v>2628</v>
      </c>
      <c r="B117" s="722" t="s">
        <v>2629</v>
      </c>
      <c r="C117" s="358">
        <v>44761</v>
      </c>
    </row>
    <row r="118" spans="1:3" ht="13.8" x14ac:dyDescent="0.25">
      <c r="A118" s="702"/>
      <c r="B118" s="723"/>
      <c r="C118" s="663">
        <v>44774</v>
      </c>
    </row>
    <row r="119" spans="1:3" ht="27.6" x14ac:dyDescent="0.25">
      <c r="A119" s="657" t="s">
        <v>2679</v>
      </c>
      <c r="B119" s="658" t="s">
        <v>2680</v>
      </c>
      <c r="C119" s="663">
        <v>44774</v>
      </c>
    </row>
    <row r="120" spans="1:3" ht="27.6" x14ac:dyDescent="0.25">
      <c r="A120" s="659" t="s">
        <v>2684</v>
      </c>
      <c r="B120" s="662" t="s">
        <v>2685</v>
      </c>
      <c r="C120" s="663">
        <v>44796</v>
      </c>
    </row>
    <row r="121" spans="1:3" ht="27.6" x14ac:dyDescent="0.25">
      <c r="A121" s="664" t="s">
        <v>2696</v>
      </c>
      <c r="B121" s="670" t="s">
        <v>2697</v>
      </c>
      <c r="C121" s="663">
        <v>44805</v>
      </c>
    </row>
    <row r="122" spans="1:3" ht="27.6" x14ac:dyDescent="0.25">
      <c r="A122" s="672" t="s">
        <v>2733</v>
      </c>
      <c r="B122" s="673" t="s">
        <v>2734</v>
      </c>
      <c r="C122" s="663">
        <v>44806</v>
      </c>
    </row>
  </sheetData>
  <mergeCells count="63">
    <mergeCell ref="A117:A118"/>
    <mergeCell ref="B117:B118"/>
    <mergeCell ref="B114:B115"/>
    <mergeCell ref="A114:A115"/>
    <mergeCell ref="A18:A19"/>
    <mergeCell ref="B18:B19"/>
    <mergeCell ref="B40:B42"/>
    <mergeCell ref="A38:A39"/>
    <mergeCell ref="A43:A44"/>
    <mergeCell ref="B43:B44"/>
    <mergeCell ref="A40:A42"/>
    <mergeCell ref="A76:A77"/>
    <mergeCell ref="B76:B77"/>
    <mergeCell ref="A71:A72"/>
    <mergeCell ref="B71:B72"/>
    <mergeCell ref="A63:A64"/>
    <mergeCell ref="A47:A48"/>
    <mergeCell ref="A12:A13"/>
    <mergeCell ref="B12:B13"/>
    <mergeCell ref="B38:B39"/>
    <mergeCell ref="A25:A26"/>
    <mergeCell ref="B25:B26"/>
    <mergeCell ref="A30:A31"/>
    <mergeCell ref="A33:A35"/>
    <mergeCell ref="B28:B29"/>
    <mergeCell ref="A28:A29"/>
    <mergeCell ref="B30:B31"/>
    <mergeCell ref="A36:A37"/>
    <mergeCell ref="B47:B48"/>
    <mergeCell ref="B45:B46"/>
    <mergeCell ref="A45:A46"/>
    <mergeCell ref="A1:C1"/>
    <mergeCell ref="A2:C2"/>
    <mergeCell ref="A7:A9"/>
    <mergeCell ref="B7:B9"/>
    <mergeCell ref="A10:A11"/>
    <mergeCell ref="B10:B11"/>
    <mergeCell ref="B54:B56"/>
    <mergeCell ref="A54:A56"/>
    <mergeCell ref="A73:A74"/>
    <mergeCell ref="A86:A88"/>
    <mergeCell ref="B86:B88"/>
    <mergeCell ref="B73:B74"/>
    <mergeCell ref="B63:B64"/>
    <mergeCell ref="A96:A97"/>
    <mergeCell ref="B96:B97"/>
    <mergeCell ref="A90:A92"/>
    <mergeCell ref="B90:B92"/>
    <mergeCell ref="A82:A83"/>
    <mergeCell ref="B82:B83"/>
    <mergeCell ref="A94:A95"/>
    <mergeCell ref="B94:B95"/>
    <mergeCell ref="A98:A99"/>
    <mergeCell ref="B98:B99"/>
    <mergeCell ref="A100:A101"/>
    <mergeCell ref="B100:B101"/>
    <mergeCell ref="B104:B105"/>
    <mergeCell ref="A104:A105"/>
    <mergeCell ref="A112:A113"/>
    <mergeCell ref="B112:B113"/>
    <mergeCell ref="A107:A108"/>
    <mergeCell ref="B107:B108"/>
    <mergeCell ref="C100:C10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34" zoomScaleNormal="100" zoomScaleSheetLayoutView="100" workbookViewId="0">
      <selection activeCell="B37" sqref="B37"/>
    </sheetView>
  </sheetViews>
  <sheetFormatPr defaultColWidth="9.109375" defaultRowHeight="13.2" x14ac:dyDescent="0.25"/>
  <cols>
    <col min="1" max="1" width="8" style="36" customWidth="1"/>
    <col min="2" max="2" width="73.109375" style="31" customWidth="1"/>
    <col min="3" max="3" width="20.6640625" style="63" customWidth="1"/>
    <col min="4" max="4" width="20.6640625" style="31" customWidth="1"/>
    <col min="5" max="5" width="23.6640625" style="31" customWidth="1"/>
    <col min="6" max="16384" width="9.109375" style="31"/>
  </cols>
  <sheetData>
    <row r="1" spans="1:5" ht="39.75" customHeight="1" x14ac:dyDescent="0.25">
      <c r="A1" s="736" t="s">
        <v>1268</v>
      </c>
      <c r="B1" s="736"/>
      <c r="C1" s="736"/>
      <c r="D1" s="736"/>
      <c r="E1" s="736"/>
    </row>
    <row r="2" spans="1:5" ht="141" customHeight="1" x14ac:dyDescent="0.25">
      <c r="A2" s="187" t="s">
        <v>556</v>
      </c>
      <c r="B2" s="737" t="s">
        <v>1038</v>
      </c>
      <c r="C2" s="737"/>
      <c r="D2" s="737"/>
      <c r="E2" s="737"/>
    </row>
    <row r="3" spans="1:5" ht="32.4" customHeight="1" x14ac:dyDescent="0.25">
      <c r="A3" s="738" t="s">
        <v>244</v>
      </c>
      <c r="B3" s="740" t="s">
        <v>261</v>
      </c>
      <c r="C3" s="740" t="s">
        <v>258</v>
      </c>
      <c r="D3" s="744"/>
      <c r="E3" s="742" t="s">
        <v>1033</v>
      </c>
    </row>
    <row r="4" spans="1:5" s="32" customFormat="1" ht="3.75" customHeight="1" x14ac:dyDescent="0.25">
      <c r="A4" s="739"/>
      <c r="B4" s="741"/>
      <c r="C4" s="741"/>
      <c r="D4" s="745"/>
      <c r="E4" s="743"/>
    </row>
    <row r="5" spans="1:5" s="32" customFormat="1" ht="24.6" customHeight="1" x14ac:dyDescent="0.25">
      <c r="A5" s="35" t="s">
        <v>177</v>
      </c>
      <c r="B5" s="731" t="s">
        <v>1034</v>
      </c>
      <c r="C5" s="732"/>
      <c r="D5" s="732"/>
      <c r="E5" s="733"/>
    </row>
    <row r="6" spans="1:5" s="32" customFormat="1" ht="46.5" customHeight="1" x14ac:dyDescent="0.25">
      <c r="A6" s="12" t="s">
        <v>178</v>
      </c>
      <c r="B6" s="57" t="s">
        <v>327</v>
      </c>
      <c r="C6" s="726" t="s">
        <v>328</v>
      </c>
      <c r="D6" s="727"/>
      <c r="E6" s="258" t="s">
        <v>1046</v>
      </c>
    </row>
    <row r="7" spans="1:5" s="32" customFormat="1" ht="31.5" customHeight="1" x14ac:dyDescent="0.25">
      <c r="A7" s="12" t="s">
        <v>179</v>
      </c>
      <c r="B7" s="57" t="s">
        <v>333</v>
      </c>
      <c r="C7" s="726"/>
      <c r="D7" s="727"/>
      <c r="E7" s="272"/>
    </row>
    <row r="8" spans="1:5" s="32" customFormat="1" ht="30" customHeight="1" x14ac:dyDescent="0.25">
      <c r="A8" s="5" t="s">
        <v>180</v>
      </c>
      <c r="B8" s="49" t="s">
        <v>334</v>
      </c>
      <c r="C8" s="726"/>
      <c r="D8" s="727"/>
      <c r="E8" s="272"/>
    </row>
    <row r="9" spans="1:5" s="32" customFormat="1" ht="39.6" customHeight="1" x14ac:dyDescent="0.25">
      <c r="A9" s="8" t="s">
        <v>217</v>
      </c>
      <c r="B9" s="98" t="s">
        <v>321</v>
      </c>
      <c r="C9" s="726" t="s">
        <v>93</v>
      </c>
      <c r="D9" s="727"/>
      <c r="E9" s="734" t="s">
        <v>2625</v>
      </c>
    </row>
    <row r="10" spans="1:5" ht="37.799999999999997" customHeight="1" x14ac:dyDescent="0.25">
      <c r="A10" s="8" t="s">
        <v>218</v>
      </c>
      <c r="B10" s="58" t="s">
        <v>322</v>
      </c>
      <c r="C10" s="726" t="s">
        <v>329</v>
      </c>
      <c r="D10" s="727"/>
      <c r="E10" s="735"/>
    </row>
    <row r="11" spans="1:5" s="32" customFormat="1" ht="78.599999999999994" customHeight="1" x14ac:dyDescent="0.25">
      <c r="A11" s="5" t="s">
        <v>181</v>
      </c>
      <c r="B11" s="49" t="s">
        <v>1045</v>
      </c>
      <c r="C11" s="726" t="s">
        <v>123</v>
      </c>
      <c r="D11" s="727"/>
      <c r="E11" s="645" t="s">
        <v>2625</v>
      </c>
    </row>
    <row r="12" spans="1:5" s="32" customFormat="1" ht="46.8" x14ac:dyDescent="0.25">
      <c r="A12" s="258" t="s">
        <v>235</v>
      </c>
      <c r="B12" s="352" t="s">
        <v>1444</v>
      </c>
      <c r="C12" s="726" t="s">
        <v>2390</v>
      </c>
      <c r="D12" s="727"/>
      <c r="E12" s="258" t="s">
        <v>1650</v>
      </c>
    </row>
    <row r="13" spans="1:5" s="32" customFormat="1" ht="40.5" customHeight="1" x14ac:dyDescent="0.25">
      <c r="A13" s="751" t="s">
        <v>587</v>
      </c>
      <c r="B13" s="752"/>
      <c r="C13" s="752"/>
      <c r="D13" s="752"/>
      <c r="E13" s="753"/>
    </row>
    <row r="14" spans="1:5" s="32" customFormat="1" ht="113.25" customHeight="1" x14ac:dyDescent="0.25">
      <c r="A14" s="188" t="s">
        <v>177</v>
      </c>
      <c r="B14" s="728" t="s">
        <v>1037</v>
      </c>
      <c r="C14" s="729"/>
      <c r="D14" s="729"/>
      <c r="E14" s="730"/>
    </row>
    <row r="15" spans="1:5" s="32" customFormat="1" ht="112.2" customHeight="1" x14ac:dyDescent="0.25">
      <c r="A15" s="351" t="s">
        <v>100</v>
      </c>
      <c r="B15" s="728" t="s">
        <v>2391</v>
      </c>
      <c r="C15" s="729"/>
      <c r="D15" s="729"/>
      <c r="E15" s="730"/>
    </row>
    <row r="16" spans="1:5" s="32" customFormat="1" ht="37.5" customHeight="1" x14ac:dyDescent="0.25">
      <c r="A16" s="34" t="s">
        <v>100</v>
      </c>
      <c r="B16" s="760" t="s">
        <v>311</v>
      </c>
      <c r="C16" s="761"/>
      <c r="D16" s="761"/>
      <c r="E16" s="762"/>
    </row>
    <row r="17" spans="1:5" s="32" customFormat="1" ht="34.950000000000003" customHeight="1" x14ac:dyDescent="0.25">
      <c r="A17" s="12" t="s">
        <v>102</v>
      </c>
      <c r="B17" s="57" t="s">
        <v>323</v>
      </c>
      <c r="C17" s="726"/>
      <c r="D17" s="727"/>
      <c r="E17" s="175"/>
    </row>
    <row r="18" spans="1:5" s="32" customFormat="1" ht="28.5" customHeight="1" x14ac:dyDescent="0.25">
      <c r="A18" s="5" t="s">
        <v>103</v>
      </c>
      <c r="B18" s="50" t="s">
        <v>335</v>
      </c>
      <c r="C18" s="726" t="s">
        <v>122</v>
      </c>
      <c r="D18" s="727"/>
      <c r="E18" s="746" t="s">
        <v>1039</v>
      </c>
    </row>
    <row r="19" spans="1:5" s="32" customFormat="1" ht="34.200000000000003" customHeight="1" x14ac:dyDescent="0.25">
      <c r="A19" s="5" t="s">
        <v>39</v>
      </c>
      <c r="B19" s="49" t="s">
        <v>336</v>
      </c>
      <c r="C19" s="726" t="s">
        <v>182</v>
      </c>
      <c r="D19" s="727"/>
      <c r="E19" s="747"/>
    </row>
    <row r="20" spans="1:5" s="32" customFormat="1" ht="36" customHeight="1" x14ac:dyDescent="0.25">
      <c r="A20" s="12" t="s">
        <v>50</v>
      </c>
      <c r="B20" s="763" t="s">
        <v>337</v>
      </c>
      <c r="C20" s="764"/>
      <c r="D20" s="764"/>
      <c r="E20" s="765"/>
    </row>
    <row r="21" spans="1:5" s="32" customFormat="1" ht="33.75" customHeight="1" x14ac:dyDescent="0.25">
      <c r="A21" s="5" t="s">
        <v>51</v>
      </c>
      <c r="B21" s="50" t="s">
        <v>2392</v>
      </c>
      <c r="C21" s="726" t="s">
        <v>332</v>
      </c>
      <c r="D21" s="727"/>
      <c r="E21" s="748" t="s">
        <v>1039</v>
      </c>
    </row>
    <row r="22" spans="1:5" s="32" customFormat="1" ht="46.5" customHeight="1" x14ac:dyDescent="0.25">
      <c r="A22" s="5" t="s">
        <v>53</v>
      </c>
      <c r="B22" s="49" t="s">
        <v>2393</v>
      </c>
      <c r="C22" s="726" t="s">
        <v>182</v>
      </c>
      <c r="D22" s="727"/>
      <c r="E22" s="749"/>
    </row>
    <row r="23" spans="1:5" s="32" customFormat="1" ht="36.75" customHeight="1" x14ac:dyDescent="0.25">
      <c r="A23" s="5" t="s">
        <v>101</v>
      </c>
      <c r="B23" s="49" t="s">
        <v>2394</v>
      </c>
      <c r="C23" s="726" t="s">
        <v>279</v>
      </c>
      <c r="D23" s="727"/>
      <c r="E23" s="750"/>
    </row>
    <row r="24" spans="1:5" s="32" customFormat="1" ht="34.950000000000003" customHeight="1" x14ac:dyDescent="0.25">
      <c r="A24" s="5" t="s">
        <v>40</v>
      </c>
      <c r="B24" s="5" t="s">
        <v>338</v>
      </c>
      <c r="C24" s="726" t="s">
        <v>763</v>
      </c>
      <c r="D24" s="727"/>
      <c r="E24" s="258" t="s">
        <v>1039</v>
      </c>
    </row>
    <row r="25" spans="1:5" ht="50.25" customHeight="1" x14ac:dyDescent="0.25">
      <c r="A25" s="5" t="s">
        <v>41</v>
      </c>
      <c r="B25" s="5" t="s">
        <v>324</v>
      </c>
      <c r="C25" s="726" t="s">
        <v>330</v>
      </c>
      <c r="D25" s="727"/>
      <c r="E25" s="258" t="s">
        <v>1040</v>
      </c>
    </row>
    <row r="26" spans="1:5" s="32" customFormat="1" ht="53.25" customHeight="1" x14ac:dyDescent="0.25">
      <c r="A26" s="5" t="s">
        <v>42</v>
      </c>
      <c r="B26" s="5" t="s">
        <v>1036</v>
      </c>
      <c r="C26" s="726" t="s">
        <v>279</v>
      </c>
      <c r="D26" s="727"/>
      <c r="E26" s="22" t="s">
        <v>1035</v>
      </c>
    </row>
    <row r="27" spans="1:5" s="32" customFormat="1" ht="66" customHeight="1" x14ac:dyDescent="0.25">
      <c r="A27" s="5" t="s">
        <v>43</v>
      </c>
      <c r="B27" s="206" t="s">
        <v>2395</v>
      </c>
      <c r="C27" s="726" t="s">
        <v>331</v>
      </c>
      <c r="D27" s="727"/>
      <c r="E27" s="22" t="s">
        <v>1039</v>
      </c>
    </row>
    <row r="28" spans="1:5" s="32" customFormat="1" ht="44.25" customHeight="1" x14ac:dyDescent="0.25">
      <c r="A28" s="205" t="s">
        <v>3</v>
      </c>
      <c r="B28" s="207" t="s">
        <v>339</v>
      </c>
      <c r="C28" s="726" t="s">
        <v>765</v>
      </c>
      <c r="D28" s="727"/>
      <c r="E28" s="22" t="s">
        <v>1035</v>
      </c>
    </row>
    <row r="29" spans="1:5" s="32" customFormat="1" ht="33" customHeight="1" x14ac:dyDescent="0.25">
      <c r="A29" s="751" t="s">
        <v>588</v>
      </c>
      <c r="B29" s="752"/>
      <c r="C29" s="752"/>
      <c r="D29" s="752"/>
      <c r="E29" s="753"/>
    </row>
    <row r="30" spans="1:5" s="32" customFormat="1" ht="44.25" customHeight="1" x14ac:dyDescent="0.25">
      <c r="A30" s="189">
        <v>1</v>
      </c>
      <c r="B30" s="754" t="s">
        <v>2396</v>
      </c>
      <c r="C30" s="755"/>
      <c r="D30" s="755"/>
      <c r="E30" s="756"/>
    </row>
    <row r="31" spans="1:5" s="32" customFormat="1" ht="31.5" customHeight="1" x14ac:dyDescent="0.25">
      <c r="A31" s="189">
        <v>2</v>
      </c>
      <c r="B31" s="754" t="s">
        <v>2397</v>
      </c>
      <c r="C31" s="755"/>
      <c r="D31" s="755"/>
      <c r="E31" s="756"/>
    </row>
    <row r="32" spans="1:5" s="32" customFormat="1" ht="48.75" customHeight="1" x14ac:dyDescent="0.25">
      <c r="A32" s="96">
        <v>3</v>
      </c>
      <c r="B32" s="757" t="s">
        <v>1495</v>
      </c>
      <c r="C32" s="758"/>
      <c r="D32" s="758"/>
      <c r="E32" s="759"/>
    </row>
    <row r="33" spans="1:5" s="32" customFormat="1" ht="30.75" customHeight="1" x14ac:dyDescent="0.25">
      <c r="A33" s="34" t="s">
        <v>44</v>
      </c>
      <c r="B33" s="731" t="s">
        <v>1041</v>
      </c>
      <c r="C33" s="732"/>
      <c r="D33" s="732"/>
      <c r="E33" s="733"/>
    </row>
    <row r="34" spans="1:5" s="32" customFormat="1" ht="44.4" customHeight="1" x14ac:dyDescent="0.25">
      <c r="A34" s="5" t="s">
        <v>49</v>
      </c>
      <c r="B34" s="22" t="s">
        <v>340</v>
      </c>
      <c r="C34" s="726" t="s">
        <v>279</v>
      </c>
      <c r="D34" s="727"/>
      <c r="E34" s="258" t="s">
        <v>1042</v>
      </c>
    </row>
    <row r="35" spans="1:5" s="32" customFormat="1" ht="53.25" customHeight="1" x14ac:dyDescent="0.25">
      <c r="A35" s="5" t="s">
        <v>52</v>
      </c>
      <c r="B35" s="5" t="s">
        <v>1044</v>
      </c>
      <c r="C35" s="726" t="s">
        <v>2398</v>
      </c>
      <c r="D35" s="727"/>
      <c r="E35" s="258" t="s">
        <v>1043</v>
      </c>
    </row>
    <row r="36" spans="1:5" s="32" customFormat="1" ht="69.75" customHeight="1" x14ac:dyDescent="0.25">
      <c r="A36" s="208" t="s">
        <v>135</v>
      </c>
      <c r="B36" s="209" t="s">
        <v>1495</v>
      </c>
      <c r="C36" s="769"/>
      <c r="D36" s="770"/>
      <c r="E36" s="258"/>
    </row>
    <row r="37" spans="1:5" s="33" customFormat="1" ht="51" customHeight="1" x14ac:dyDescent="0.25">
      <c r="A37" s="29" t="s">
        <v>136</v>
      </c>
      <c r="B37" s="89" t="s">
        <v>341</v>
      </c>
      <c r="C37" s="766"/>
      <c r="D37" s="767"/>
      <c r="E37" s="175"/>
    </row>
    <row r="38" spans="1:5" ht="44.25" customHeight="1" x14ac:dyDescent="0.25">
      <c r="A38" s="29" t="s">
        <v>437</v>
      </c>
      <c r="B38" s="49" t="s">
        <v>342</v>
      </c>
      <c r="C38" s="726" t="s">
        <v>220</v>
      </c>
      <c r="D38" s="727"/>
      <c r="E38" s="175"/>
    </row>
    <row r="39" spans="1:5" ht="46.2" customHeight="1" x14ac:dyDescent="0.25">
      <c r="A39" s="8" t="s">
        <v>438</v>
      </c>
      <c r="B39" s="98" t="s">
        <v>325</v>
      </c>
      <c r="C39" s="726" t="s">
        <v>332</v>
      </c>
      <c r="D39" s="727"/>
      <c r="E39" s="748" t="s">
        <v>2625</v>
      </c>
    </row>
    <row r="40" spans="1:5" ht="43.2" customHeight="1" x14ac:dyDescent="0.25">
      <c r="A40" s="8" t="s">
        <v>439</v>
      </c>
      <c r="B40" s="58" t="s">
        <v>326</v>
      </c>
      <c r="C40" s="726" t="s">
        <v>329</v>
      </c>
      <c r="D40" s="727"/>
      <c r="E40" s="750"/>
    </row>
    <row r="41" spans="1:5" ht="91.8" customHeight="1" x14ac:dyDescent="0.25">
      <c r="A41" s="8" t="s">
        <v>440</v>
      </c>
      <c r="B41" s="49" t="s">
        <v>343</v>
      </c>
      <c r="C41" s="726" t="s">
        <v>124</v>
      </c>
      <c r="D41" s="727"/>
      <c r="E41" s="258" t="s">
        <v>2625</v>
      </c>
    </row>
    <row r="42" spans="1:5" ht="39.6" customHeight="1" x14ac:dyDescent="0.25">
      <c r="A42" s="210" t="s">
        <v>137</v>
      </c>
      <c r="B42" s="89" t="s">
        <v>344</v>
      </c>
      <c r="C42" s="726" t="s">
        <v>182</v>
      </c>
      <c r="D42" s="727"/>
      <c r="E42" s="258" t="s">
        <v>1039</v>
      </c>
    </row>
    <row r="43" spans="1:5" ht="36.6" customHeight="1" x14ac:dyDescent="0.25">
      <c r="A43" s="8" t="s">
        <v>219</v>
      </c>
      <c r="B43" s="89" t="s">
        <v>345</v>
      </c>
      <c r="C43" s="726" t="s">
        <v>279</v>
      </c>
      <c r="D43" s="727"/>
      <c r="E43" s="258" t="s">
        <v>1035</v>
      </c>
    </row>
    <row r="44" spans="1:5" ht="15.6" x14ac:dyDescent="0.25">
      <c r="A44" s="771" t="s">
        <v>589</v>
      </c>
      <c r="B44" s="771"/>
      <c r="C44" s="771"/>
      <c r="D44" s="771"/>
      <c r="E44" s="771"/>
    </row>
    <row r="45" spans="1:5" ht="51.75" customHeight="1" x14ac:dyDescent="0.25">
      <c r="A45" s="190" t="s">
        <v>177</v>
      </c>
      <c r="B45" s="768" t="s">
        <v>1672</v>
      </c>
      <c r="C45" s="768"/>
      <c r="D45" s="768"/>
      <c r="E45" s="768"/>
    </row>
    <row r="46" spans="1:5" ht="36" customHeight="1" x14ac:dyDescent="0.25">
      <c r="A46" s="190" t="s">
        <v>100</v>
      </c>
      <c r="B46" s="768" t="s">
        <v>1120</v>
      </c>
      <c r="C46" s="768"/>
      <c r="D46" s="768"/>
      <c r="E46" s="768"/>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21"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8"/>
  <sheetViews>
    <sheetView topLeftCell="A37" zoomScale="90" zoomScaleNormal="90" workbookViewId="0">
      <selection activeCell="B37" sqref="B37:E37"/>
    </sheetView>
  </sheetViews>
  <sheetFormatPr defaultColWidth="9.109375" defaultRowHeight="13.2" x14ac:dyDescent="0.25"/>
  <cols>
    <col min="1" max="1" width="14.109375" style="1" customWidth="1"/>
    <col min="2" max="2" width="70.33203125" style="1" customWidth="1"/>
    <col min="3" max="3" width="16" style="2" customWidth="1"/>
    <col min="4" max="4" width="16" style="1" customWidth="1"/>
    <col min="5" max="5" width="26.109375" style="1" customWidth="1"/>
    <col min="6" max="6" width="11" style="1" customWidth="1"/>
    <col min="7" max="7" width="9.109375" style="1" customWidth="1"/>
    <col min="8" max="16384" width="9.109375" style="1"/>
  </cols>
  <sheetData>
    <row r="1" spans="1:5" s="16" customFormat="1" ht="33.75" customHeight="1" x14ac:dyDescent="0.25">
      <c r="A1" s="890" t="s">
        <v>784</v>
      </c>
      <c r="B1" s="890"/>
      <c r="C1" s="890"/>
      <c r="D1" s="890"/>
      <c r="E1" s="890"/>
    </row>
    <row r="2" spans="1:5" s="16" customFormat="1" ht="23.25" customHeight="1" x14ac:dyDescent="0.25">
      <c r="A2" s="239" t="s">
        <v>244</v>
      </c>
      <c r="B2" s="239" t="s">
        <v>261</v>
      </c>
      <c r="C2" s="766" t="s">
        <v>258</v>
      </c>
      <c r="D2" s="767"/>
      <c r="E2" s="240" t="s">
        <v>1033</v>
      </c>
    </row>
    <row r="3" spans="1:5" s="16" customFormat="1" ht="24" customHeight="1" x14ac:dyDescent="0.25">
      <c r="A3" s="25" t="s">
        <v>45</v>
      </c>
      <c r="B3" s="900" t="s">
        <v>554</v>
      </c>
      <c r="C3" s="901"/>
      <c r="D3" s="901"/>
      <c r="E3" s="902"/>
    </row>
    <row r="4" spans="1:5" s="16" customFormat="1" ht="15.75" customHeight="1" x14ac:dyDescent="0.25">
      <c r="A4" s="751" t="s">
        <v>555</v>
      </c>
      <c r="B4" s="752"/>
      <c r="C4" s="752"/>
      <c r="D4" s="752"/>
      <c r="E4" s="753"/>
    </row>
    <row r="5" spans="1:5" s="16" customFormat="1" ht="356.25" customHeight="1" x14ac:dyDescent="0.25">
      <c r="A5" s="738" t="s">
        <v>556</v>
      </c>
      <c r="B5" s="781" t="s">
        <v>2558</v>
      </c>
      <c r="C5" s="775"/>
      <c r="D5" s="775"/>
      <c r="E5" s="776"/>
    </row>
    <row r="6" spans="1:5" s="16" customFormat="1" ht="209.4" customHeight="1" x14ac:dyDescent="0.25">
      <c r="A6" s="739"/>
      <c r="B6" s="781" t="s">
        <v>2557</v>
      </c>
      <c r="C6" s="775"/>
      <c r="D6" s="775"/>
      <c r="E6" s="776"/>
    </row>
    <row r="7" spans="1:5" s="16" customFormat="1" ht="37.5" customHeight="1" x14ac:dyDescent="0.25">
      <c r="A7" s="18" t="s">
        <v>15</v>
      </c>
      <c r="B7" s="774" t="s">
        <v>346</v>
      </c>
      <c r="C7" s="777"/>
      <c r="D7" s="777"/>
      <c r="E7" s="778"/>
    </row>
    <row r="8" spans="1:5" s="16" customFormat="1" ht="41.25" customHeight="1" x14ac:dyDescent="0.25">
      <c r="A8" s="4" t="s">
        <v>16</v>
      </c>
      <c r="B8" s="781" t="s">
        <v>557</v>
      </c>
      <c r="C8" s="775"/>
      <c r="D8" s="775"/>
      <c r="E8" s="776"/>
    </row>
    <row r="9" spans="1:5" s="16" customFormat="1" ht="64.5" customHeight="1" x14ac:dyDescent="0.25">
      <c r="A9" s="4" t="s">
        <v>163</v>
      </c>
      <c r="B9" s="115" t="s">
        <v>558</v>
      </c>
      <c r="C9" s="726" t="s">
        <v>2631</v>
      </c>
      <c r="D9" s="727"/>
      <c r="E9" s="263" t="s">
        <v>1136</v>
      </c>
    </row>
    <row r="10" spans="1:5" s="16" customFormat="1" ht="97.5" customHeight="1" x14ac:dyDescent="0.25">
      <c r="A10" s="245" t="s">
        <v>164</v>
      </c>
      <c r="B10" s="58" t="s">
        <v>1476</v>
      </c>
      <c r="C10" s="726" t="s">
        <v>2630</v>
      </c>
      <c r="D10" s="727"/>
      <c r="E10" s="263" t="s">
        <v>1138</v>
      </c>
    </row>
    <row r="11" spans="1:5" s="16" customFormat="1" ht="59.25" customHeight="1" x14ac:dyDescent="0.25">
      <c r="A11" s="244" t="s">
        <v>17</v>
      </c>
      <c r="B11" s="49" t="s">
        <v>559</v>
      </c>
      <c r="C11" s="726" t="s">
        <v>2633</v>
      </c>
      <c r="D11" s="727"/>
      <c r="E11" s="263" t="s">
        <v>1136</v>
      </c>
    </row>
    <row r="12" spans="1:5" s="16" customFormat="1" ht="52.5" customHeight="1" x14ac:dyDescent="0.25">
      <c r="A12" s="244" t="s">
        <v>138</v>
      </c>
      <c r="B12" s="49" t="s">
        <v>560</v>
      </c>
      <c r="C12" s="779" t="s">
        <v>2632</v>
      </c>
      <c r="D12" s="780"/>
      <c r="E12" s="644" t="s">
        <v>1136</v>
      </c>
    </row>
    <row r="13" spans="1:5" s="16" customFormat="1" ht="24" customHeight="1" x14ac:dyDescent="0.25">
      <c r="A13" s="751" t="s">
        <v>590</v>
      </c>
      <c r="B13" s="752"/>
      <c r="C13" s="752"/>
      <c r="D13" s="752"/>
      <c r="E13" s="753"/>
    </row>
    <row r="14" spans="1:5" s="16" customFormat="1" ht="147.6" customHeight="1" x14ac:dyDescent="0.25">
      <c r="A14" s="186" t="s">
        <v>177</v>
      </c>
      <c r="B14" s="754" t="s">
        <v>2500</v>
      </c>
      <c r="C14" s="799"/>
      <c r="D14" s="799"/>
      <c r="E14" s="800"/>
    </row>
    <row r="15" spans="1:5" s="16" customFormat="1" ht="82.5" customHeight="1" x14ac:dyDescent="0.25">
      <c r="A15" s="186" t="s">
        <v>100</v>
      </c>
      <c r="B15" s="754" t="s">
        <v>1048</v>
      </c>
      <c r="C15" s="799"/>
      <c r="D15" s="799"/>
      <c r="E15" s="800"/>
    </row>
    <row r="16" spans="1:5" s="16" customFormat="1" ht="114" customHeight="1" x14ac:dyDescent="0.25">
      <c r="A16" s="186" t="s">
        <v>44</v>
      </c>
      <c r="B16" s="754" t="s">
        <v>2501</v>
      </c>
      <c r="C16" s="755"/>
      <c r="D16" s="755"/>
      <c r="E16" s="756"/>
    </row>
    <row r="17" spans="1:5" s="16" customFormat="1" ht="29.25" customHeight="1" x14ac:dyDescent="0.25">
      <c r="A17" s="19" t="s">
        <v>187</v>
      </c>
      <c r="B17" s="774" t="s">
        <v>561</v>
      </c>
      <c r="C17" s="777"/>
      <c r="D17" s="777"/>
      <c r="E17" s="778"/>
    </row>
    <row r="18" spans="1:5" s="16" customFormat="1" ht="24.75" customHeight="1" x14ac:dyDescent="0.25">
      <c r="A18" s="4" t="s">
        <v>159</v>
      </c>
      <c r="B18" s="58" t="s">
        <v>1172</v>
      </c>
      <c r="C18" s="726"/>
      <c r="D18" s="727"/>
      <c r="E18" s="93"/>
    </row>
    <row r="19" spans="1:5" s="16" customFormat="1" ht="42.75" customHeight="1" x14ac:dyDescent="0.25">
      <c r="A19" s="4" t="s">
        <v>139</v>
      </c>
      <c r="B19" s="59" t="s">
        <v>347</v>
      </c>
      <c r="C19" s="726" t="s">
        <v>1410</v>
      </c>
      <c r="D19" s="727"/>
      <c r="E19" s="791" t="s">
        <v>1136</v>
      </c>
    </row>
    <row r="20" spans="1:5" s="16" customFormat="1" ht="44.25" customHeight="1" x14ac:dyDescent="0.25">
      <c r="A20" s="4" t="s">
        <v>140</v>
      </c>
      <c r="B20" s="59" t="s">
        <v>1604</v>
      </c>
      <c r="C20" s="726" t="s">
        <v>2634</v>
      </c>
      <c r="D20" s="727"/>
      <c r="E20" s="864"/>
    </row>
    <row r="21" spans="1:5" s="16" customFormat="1" ht="45" customHeight="1" x14ac:dyDescent="0.25">
      <c r="A21" s="4" t="s">
        <v>160</v>
      </c>
      <c r="B21" s="58" t="s">
        <v>1703</v>
      </c>
      <c r="C21" s="726"/>
      <c r="D21" s="727"/>
      <c r="E21" s="93"/>
    </row>
    <row r="22" spans="1:5" s="16" customFormat="1" ht="34.5" customHeight="1" x14ac:dyDescent="0.25">
      <c r="A22" s="4" t="s">
        <v>141</v>
      </c>
      <c r="B22" s="59" t="s">
        <v>387</v>
      </c>
      <c r="C22" s="726" t="s">
        <v>1497</v>
      </c>
      <c r="D22" s="727"/>
      <c r="E22" s="791" t="s">
        <v>1136</v>
      </c>
    </row>
    <row r="23" spans="1:5" s="16" customFormat="1" ht="32.25" customHeight="1" x14ac:dyDescent="0.25">
      <c r="A23" s="4" t="s">
        <v>142</v>
      </c>
      <c r="B23" s="59" t="s">
        <v>1605</v>
      </c>
      <c r="C23" s="726" t="s">
        <v>1498</v>
      </c>
      <c r="D23" s="727"/>
      <c r="E23" s="864"/>
    </row>
    <row r="24" spans="1:5" s="16" customFormat="1" ht="47.25" customHeight="1" x14ac:dyDescent="0.25">
      <c r="A24" s="4" t="s">
        <v>1606</v>
      </c>
      <c r="B24" s="59" t="s">
        <v>1607</v>
      </c>
      <c r="C24" s="779" t="s">
        <v>2635</v>
      </c>
      <c r="D24" s="779"/>
      <c r="E24" s="381" t="s">
        <v>1136</v>
      </c>
    </row>
    <row r="25" spans="1:5" s="16" customFormat="1" ht="47.25" customHeight="1" x14ac:dyDescent="0.25">
      <c r="A25" s="4" t="s">
        <v>1608</v>
      </c>
      <c r="B25" s="59" t="s">
        <v>1609</v>
      </c>
      <c r="C25" s="726" t="s">
        <v>2636</v>
      </c>
      <c r="D25" s="727"/>
      <c r="E25" s="382" t="s">
        <v>1136</v>
      </c>
    </row>
    <row r="26" spans="1:5" s="16" customFormat="1" ht="55.5" customHeight="1" x14ac:dyDescent="0.25">
      <c r="A26" s="244" t="s">
        <v>562</v>
      </c>
      <c r="B26" s="258" t="s">
        <v>1278</v>
      </c>
      <c r="C26" s="726" t="s">
        <v>977</v>
      </c>
      <c r="D26" s="727"/>
      <c r="E26" s="192" t="s">
        <v>1136</v>
      </c>
    </row>
    <row r="27" spans="1:5" s="16" customFormat="1" ht="45" customHeight="1" x14ac:dyDescent="0.25">
      <c r="A27" s="244" t="s">
        <v>563</v>
      </c>
      <c r="B27" s="58" t="s">
        <v>564</v>
      </c>
      <c r="C27" s="789" t="s">
        <v>348</v>
      </c>
      <c r="D27" s="790"/>
      <c r="E27" s="192" t="s">
        <v>1136</v>
      </c>
    </row>
    <row r="28" spans="1:5" s="16" customFormat="1" ht="52.5" customHeight="1" x14ac:dyDescent="0.25">
      <c r="A28" s="834" t="s">
        <v>565</v>
      </c>
      <c r="B28" s="746" t="s">
        <v>963</v>
      </c>
      <c r="C28" s="858" t="s">
        <v>755</v>
      </c>
      <c r="D28" s="859"/>
      <c r="E28" s="791" t="s">
        <v>1047</v>
      </c>
    </row>
    <row r="29" spans="1:5" s="16" customFormat="1" ht="67.5" hidden="1" customHeight="1" x14ac:dyDescent="0.25">
      <c r="A29" s="835"/>
      <c r="B29" s="845"/>
      <c r="C29" s="860"/>
      <c r="D29" s="861"/>
      <c r="E29" s="792"/>
    </row>
    <row r="30" spans="1:5" s="16" customFormat="1" ht="65.25" hidden="1" customHeight="1" x14ac:dyDescent="0.25">
      <c r="A30" s="836"/>
      <c r="B30" s="747"/>
      <c r="C30" s="862"/>
      <c r="D30" s="863"/>
      <c r="E30" s="793"/>
    </row>
    <row r="31" spans="1:5" s="16" customFormat="1" ht="66" customHeight="1" x14ac:dyDescent="0.25">
      <c r="A31" s="244" t="s">
        <v>566</v>
      </c>
      <c r="B31" s="58" t="s">
        <v>1058</v>
      </c>
      <c r="C31" s="726" t="s">
        <v>756</v>
      </c>
      <c r="D31" s="727"/>
      <c r="E31" s="192" t="s">
        <v>1047</v>
      </c>
    </row>
    <row r="32" spans="1:5" s="16" customFormat="1" ht="51.75" customHeight="1" x14ac:dyDescent="0.25">
      <c r="A32" s="244" t="s">
        <v>567</v>
      </c>
      <c r="B32" s="250" t="s">
        <v>568</v>
      </c>
      <c r="C32" s="726" t="s">
        <v>757</v>
      </c>
      <c r="D32" s="727"/>
      <c r="E32" s="192" t="s">
        <v>1047</v>
      </c>
    </row>
    <row r="33" spans="1:9" s="16" customFormat="1" ht="28.5" customHeight="1" x14ac:dyDescent="0.25">
      <c r="A33" s="244" t="s">
        <v>569</v>
      </c>
      <c r="B33" s="250" t="s">
        <v>1505</v>
      </c>
      <c r="C33" s="726"/>
      <c r="D33" s="727"/>
      <c r="E33" s="263"/>
    </row>
    <row r="34" spans="1:9" s="16" customFormat="1" ht="35.25" customHeight="1" x14ac:dyDescent="0.25">
      <c r="A34" s="751" t="s">
        <v>591</v>
      </c>
      <c r="B34" s="752"/>
      <c r="C34" s="752"/>
      <c r="D34" s="752"/>
      <c r="E34" s="753"/>
    </row>
    <row r="35" spans="1:9" s="16" customFormat="1" ht="270.60000000000002" customHeight="1" x14ac:dyDescent="0.25">
      <c r="A35" s="86" t="s">
        <v>177</v>
      </c>
      <c r="B35" s="881" t="s">
        <v>2561</v>
      </c>
      <c r="C35" s="881"/>
      <c r="D35" s="881"/>
      <c r="E35" s="881"/>
    </row>
    <row r="36" spans="1:9" s="16" customFormat="1" ht="270.60000000000002" customHeight="1" x14ac:dyDescent="0.25">
      <c r="A36" s="86"/>
      <c r="B36" s="881" t="s">
        <v>1904</v>
      </c>
      <c r="C36" s="881"/>
      <c r="D36" s="881"/>
      <c r="E36" s="881"/>
    </row>
    <row r="37" spans="1:9" s="16" customFormat="1" ht="237" customHeight="1" x14ac:dyDescent="0.25">
      <c r="A37" s="86" t="s">
        <v>100</v>
      </c>
      <c r="B37" s="893" t="s">
        <v>2686</v>
      </c>
      <c r="C37" s="894"/>
      <c r="D37" s="894"/>
      <c r="E37" s="895"/>
    </row>
    <row r="38" spans="1:9" s="16" customFormat="1" ht="77.25" customHeight="1" x14ac:dyDescent="0.25">
      <c r="A38" s="86" t="s">
        <v>44</v>
      </c>
      <c r="B38" s="896" t="s">
        <v>1049</v>
      </c>
      <c r="C38" s="897"/>
      <c r="D38" s="897"/>
      <c r="E38" s="898"/>
    </row>
    <row r="39" spans="1:9" s="16" customFormat="1" ht="31.5" customHeight="1" x14ac:dyDescent="0.25">
      <c r="A39" s="19" t="s">
        <v>188</v>
      </c>
      <c r="B39" s="774" t="s">
        <v>1269</v>
      </c>
      <c r="C39" s="777"/>
      <c r="D39" s="777"/>
      <c r="E39" s="778"/>
    </row>
    <row r="40" spans="1:9" s="16" customFormat="1" ht="58.5" customHeight="1" x14ac:dyDescent="0.25">
      <c r="A40" s="244" t="s">
        <v>143</v>
      </c>
      <c r="B40" s="58" t="s">
        <v>1455</v>
      </c>
      <c r="C40" s="789"/>
      <c r="D40" s="790"/>
      <c r="E40" s="287"/>
    </row>
    <row r="41" spans="1:9" s="16" customFormat="1" ht="51" customHeight="1" x14ac:dyDescent="0.25">
      <c r="A41" s="229" t="s">
        <v>144</v>
      </c>
      <c r="B41" s="58" t="s">
        <v>1456</v>
      </c>
      <c r="C41" s="789" t="s">
        <v>1458</v>
      </c>
      <c r="D41" s="790"/>
      <c r="E41" s="356" t="s">
        <v>1136</v>
      </c>
    </row>
    <row r="42" spans="1:9" s="16" customFormat="1" ht="36" customHeight="1" x14ac:dyDescent="0.25">
      <c r="A42" s="244" t="s">
        <v>145</v>
      </c>
      <c r="B42" s="58" t="s">
        <v>1457</v>
      </c>
      <c r="C42" s="789"/>
      <c r="D42" s="790"/>
      <c r="E42" s="356"/>
    </row>
    <row r="43" spans="1:9" s="16" customFormat="1" ht="33.75" customHeight="1" x14ac:dyDescent="0.25">
      <c r="A43" s="229" t="s">
        <v>1155</v>
      </c>
      <c r="B43" s="292" t="s">
        <v>1290</v>
      </c>
      <c r="C43" s="899" t="s">
        <v>1459</v>
      </c>
      <c r="D43" s="899"/>
      <c r="E43" s="878" t="s">
        <v>1136</v>
      </c>
    </row>
    <row r="44" spans="1:9" s="16" customFormat="1" ht="52.5" customHeight="1" x14ac:dyDescent="0.25">
      <c r="A44" s="846" t="s">
        <v>1156</v>
      </c>
      <c r="B44" s="888" t="s">
        <v>1462</v>
      </c>
      <c r="C44" s="865" t="s">
        <v>1461</v>
      </c>
      <c r="D44" s="866"/>
      <c r="E44" s="879"/>
    </row>
    <row r="45" spans="1:9" s="16" customFormat="1" ht="27" customHeight="1" x14ac:dyDescent="0.25">
      <c r="A45" s="847"/>
      <c r="B45" s="889"/>
      <c r="C45" s="867"/>
      <c r="D45" s="868"/>
      <c r="E45" s="880"/>
    </row>
    <row r="46" spans="1:9" s="16" customFormat="1" ht="44.25" customHeight="1" x14ac:dyDescent="0.25">
      <c r="A46" s="244" t="s">
        <v>146</v>
      </c>
      <c r="B46" s="58" t="s">
        <v>1463</v>
      </c>
      <c r="C46" s="726"/>
      <c r="D46" s="727"/>
      <c r="E46" s="110"/>
    </row>
    <row r="47" spans="1:9" s="16" customFormat="1" ht="30.75" customHeight="1" x14ac:dyDescent="0.25">
      <c r="A47" s="244" t="s">
        <v>996</v>
      </c>
      <c r="B47" s="62" t="s">
        <v>1464</v>
      </c>
      <c r="C47" s="726"/>
      <c r="D47" s="727"/>
      <c r="E47" s="110"/>
    </row>
    <row r="48" spans="1:9" s="16" customFormat="1" ht="47.4" customHeight="1" x14ac:dyDescent="0.25">
      <c r="A48" s="244" t="s">
        <v>1465</v>
      </c>
      <c r="B48" s="62" t="s">
        <v>1468</v>
      </c>
      <c r="C48" s="726" t="s">
        <v>2502</v>
      </c>
      <c r="D48" s="727"/>
      <c r="E48" s="722" t="s">
        <v>1136</v>
      </c>
      <c r="I48" s="627"/>
    </row>
    <row r="49" spans="1:6" s="16" customFormat="1" ht="47.4" customHeight="1" x14ac:dyDescent="0.25">
      <c r="A49" s="244" t="s">
        <v>1466</v>
      </c>
      <c r="B49" s="62" t="s">
        <v>1469</v>
      </c>
      <c r="C49" s="726" t="s">
        <v>2503</v>
      </c>
      <c r="D49" s="727"/>
      <c r="E49" s="872"/>
    </row>
    <row r="50" spans="1:6" s="16" customFormat="1" ht="29.25" customHeight="1" x14ac:dyDescent="0.25">
      <c r="A50" s="293" t="s">
        <v>1467</v>
      </c>
      <c r="B50" s="294" t="s">
        <v>1470</v>
      </c>
      <c r="C50" s="853" t="s">
        <v>1471</v>
      </c>
      <c r="D50" s="854"/>
      <c r="E50" s="855"/>
    </row>
    <row r="51" spans="1:6" s="16" customFormat="1" ht="38.25" customHeight="1" x14ac:dyDescent="0.25">
      <c r="A51" s="244" t="s">
        <v>997</v>
      </c>
      <c r="B51" s="59" t="s">
        <v>1457</v>
      </c>
      <c r="C51" s="726"/>
      <c r="D51" s="727"/>
      <c r="E51" s="110"/>
    </row>
    <row r="52" spans="1:6" s="16" customFormat="1" ht="30" customHeight="1" x14ac:dyDescent="0.25">
      <c r="A52" s="244" t="s">
        <v>1472</v>
      </c>
      <c r="B52" s="62" t="s">
        <v>1468</v>
      </c>
      <c r="C52" s="726" t="s">
        <v>329</v>
      </c>
      <c r="D52" s="727"/>
      <c r="E52" s="722" t="s">
        <v>1136</v>
      </c>
    </row>
    <row r="53" spans="1:6" s="16" customFormat="1" ht="28.5" customHeight="1" x14ac:dyDescent="0.25">
      <c r="A53" s="244" t="s">
        <v>1157</v>
      </c>
      <c r="B53" s="59" t="s">
        <v>1460</v>
      </c>
      <c r="C53" s="726" t="s">
        <v>361</v>
      </c>
      <c r="D53" s="727"/>
      <c r="E53" s="855"/>
    </row>
    <row r="54" spans="1:6" s="16" customFormat="1" ht="54" customHeight="1" x14ac:dyDescent="0.25">
      <c r="A54" s="244" t="s">
        <v>147</v>
      </c>
      <c r="B54" s="59" t="s">
        <v>1505</v>
      </c>
      <c r="C54" s="726"/>
      <c r="D54" s="727"/>
      <c r="E54" s="110"/>
    </row>
    <row r="55" spans="1:6" s="16" customFormat="1" ht="54.75" customHeight="1" x14ac:dyDescent="0.25">
      <c r="A55" s="244" t="s">
        <v>148</v>
      </c>
      <c r="B55" s="58" t="s">
        <v>2687</v>
      </c>
      <c r="C55" s="726" t="s">
        <v>862</v>
      </c>
      <c r="D55" s="727"/>
      <c r="E55" s="263" t="s">
        <v>534</v>
      </c>
    </row>
    <row r="56" spans="1:6" s="16" customFormat="1" ht="15.75" customHeight="1" x14ac:dyDescent="0.25">
      <c r="A56" s="751" t="s">
        <v>592</v>
      </c>
      <c r="B56" s="752"/>
      <c r="C56" s="752"/>
      <c r="D56" s="752"/>
      <c r="E56" s="753"/>
    </row>
    <row r="57" spans="1:6" s="16" customFormat="1" ht="382.5" customHeight="1" x14ac:dyDescent="0.25">
      <c r="A57" s="856" t="s">
        <v>177</v>
      </c>
      <c r="B57" s="781" t="s">
        <v>1919</v>
      </c>
      <c r="C57" s="775"/>
      <c r="D57" s="775"/>
      <c r="E57" s="776"/>
    </row>
    <row r="58" spans="1:6" s="17" customFormat="1" ht="251.25" customHeight="1" x14ac:dyDescent="0.25">
      <c r="A58" s="857"/>
      <c r="B58" s="781" t="s">
        <v>2688</v>
      </c>
      <c r="C58" s="775"/>
      <c r="D58" s="775"/>
      <c r="E58" s="776"/>
      <c r="F58" s="16"/>
    </row>
    <row r="59" spans="1:6" s="17" customFormat="1" ht="42.75" customHeight="1" x14ac:dyDescent="0.25">
      <c r="A59" s="19" t="s">
        <v>189</v>
      </c>
      <c r="B59" s="774" t="s">
        <v>1050</v>
      </c>
      <c r="C59" s="777"/>
      <c r="D59" s="777"/>
      <c r="E59" s="778"/>
    </row>
    <row r="60" spans="1:6" s="7" customFormat="1" ht="66" customHeight="1" x14ac:dyDescent="0.25">
      <c r="A60" s="244" t="s">
        <v>149</v>
      </c>
      <c r="B60" s="58" t="s">
        <v>571</v>
      </c>
      <c r="C60" s="726" t="s">
        <v>1690</v>
      </c>
      <c r="D60" s="727"/>
      <c r="E60" s="258" t="s">
        <v>1047</v>
      </c>
      <c r="F60" s="17"/>
    </row>
    <row r="61" spans="1:6" s="7" customFormat="1" ht="76.5" customHeight="1" x14ac:dyDescent="0.25">
      <c r="A61" s="244" t="s">
        <v>150</v>
      </c>
      <c r="B61" s="58" t="s">
        <v>1610</v>
      </c>
      <c r="C61" s="726" t="s">
        <v>1082</v>
      </c>
      <c r="D61" s="727"/>
      <c r="E61" s="263" t="s">
        <v>1136</v>
      </c>
      <c r="F61" s="17"/>
    </row>
    <row r="62" spans="1:6" s="7" customFormat="1" ht="35.25" customHeight="1" x14ac:dyDescent="0.25">
      <c r="A62" s="470" t="s">
        <v>186</v>
      </c>
      <c r="B62" s="250" t="s">
        <v>570</v>
      </c>
      <c r="C62" s="789"/>
      <c r="D62" s="790"/>
      <c r="E62" s="263"/>
      <c r="F62" s="17"/>
    </row>
    <row r="63" spans="1:6" s="7" customFormat="1" ht="35.25" customHeight="1" x14ac:dyDescent="0.25">
      <c r="A63" s="229" t="s">
        <v>1931</v>
      </c>
      <c r="B63" s="365" t="s">
        <v>1939</v>
      </c>
      <c r="C63" s="789"/>
      <c r="D63" s="790"/>
      <c r="E63" s="466"/>
      <c r="F63" s="17"/>
    </row>
    <row r="64" spans="1:6" s="7" customFormat="1" ht="35.25" customHeight="1" x14ac:dyDescent="0.25">
      <c r="A64" s="229" t="s">
        <v>1932</v>
      </c>
      <c r="B64" s="366" t="s">
        <v>1940</v>
      </c>
      <c r="C64" s="789" t="s">
        <v>1937</v>
      </c>
      <c r="D64" s="790"/>
      <c r="E64" s="878" t="s">
        <v>1136</v>
      </c>
      <c r="F64" s="17"/>
    </row>
    <row r="65" spans="1:6" s="7" customFormat="1" ht="35.25" customHeight="1" x14ac:dyDescent="0.25">
      <c r="A65" s="229" t="s">
        <v>1933</v>
      </c>
      <c r="B65" s="366" t="s">
        <v>1941</v>
      </c>
      <c r="C65" s="789" t="s">
        <v>1938</v>
      </c>
      <c r="D65" s="790"/>
      <c r="E65" s="880"/>
      <c r="F65" s="17"/>
    </row>
    <row r="66" spans="1:6" s="7" customFormat="1" ht="35.25" customHeight="1" x14ac:dyDescent="0.25">
      <c r="A66" s="229" t="s">
        <v>1934</v>
      </c>
      <c r="B66" s="365" t="s">
        <v>1942</v>
      </c>
      <c r="C66" s="789"/>
      <c r="D66" s="790"/>
      <c r="E66" s="466"/>
      <c r="F66" s="17"/>
    </row>
    <row r="67" spans="1:6" s="7" customFormat="1" ht="35.25" customHeight="1" x14ac:dyDescent="0.25">
      <c r="A67" s="229" t="s">
        <v>1935</v>
      </c>
      <c r="B67" s="366" t="s">
        <v>1940</v>
      </c>
      <c r="C67" s="789" t="s">
        <v>1147</v>
      </c>
      <c r="D67" s="790"/>
      <c r="E67" s="888" t="s">
        <v>1136</v>
      </c>
      <c r="F67" s="17"/>
    </row>
    <row r="68" spans="1:6" s="7" customFormat="1" ht="35.25" customHeight="1" x14ac:dyDescent="0.25">
      <c r="A68" s="229" t="s">
        <v>1936</v>
      </c>
      <c r="B68" s="366" t="s">
        <v>1941</v>
      </c>
      <c r="C68" s="789" t="s">
        <v>2637</v>
      </c>
      <c r="D68" s="790"/>
      <c r="E68" s="889"/>
      <c r="F68" s="17"/>
    </row>
    <row r="69" spans="1:6" s="7" customFormat="1" ht="41.25" customHeight="1" x14ac:dyDescent="0.25">
      <c r="A69" s="244" t="s">
        <v>572</v>
      </c>
      <c r="B69" s="58" t="s">
        <v>573</v>
      </c>
      <c r="C69" s="789" t="s">
        <v>1083</v>
      </c>
      <c r="D69" s="790"/>
      <c r="E69" s="263" t="s">
        <v>535</v>
      </c>
      <c r="F69" s="17"/>
    </row>
    <row r="70" spans="1:6" s="7" customFormat="1" ht="30" customHeight="1" x14ac:dyDescent="0.25">
      <c r="A70" s="244" t="s">
        <v>574</v>
      </c>
      <c r="B70" s="58" t="s">
        <v>1505</v>
      </c>
      <c r="C70" s="726"/>
      <c r="D70" s="727"/>
      <c r="E70" s="273"/>
    </row>
    <row r="71" spans="1:6" s="7" customFormat="1" ht="24.75" customHeight="1" x14ac:dyDescent="0.25">
      <c r="A71" s="244" t="s">
        <v>575</v>
      </c>
      <c r="B71" s="58" t="s">
        <v>1505</v>
      </c>
      <c r="C71" s="789"/>
      <c r="D71" s="790"/>
      <c r="E71" s="263"/>
    </row>
    <row r="72" spans="1:6" s="7" customFormat="1" ht="60.75" customHeight="1" x14ac:dyDescent="0.25">
      <c r="A72" s="244" t="s">
        <v>576</v>
      </c>
      <c r="B72" s="58" t="s">
        <v>577</v>
      </c>
      <c r="C72" s="789" t="s">
        <v>2399</v>
      </c>
      <c r="D72" s="790"/>
      <c r="E72" s="273" t="s">
        <v>2400</v>
      </c>
    </row>
    <row r="73" spans="1:6" s="16" customFormat="1" ht="40.5" customHeight="1" x14ac:dyDescent="0.25">
      <c r="A73" s="244" t="s">
        <v>578</v>
      </c>
      <c r="B73" s="58" t="s">
        <v>579</v>
      </c>
      <c r="C73" s="789" t="s">
        <v>978</v>
      </c>
      <c r="D73" s="790"/>
      <c r="E73" s="263" t="s">
        <v>536</v>
      </c>
      <c r="F73" s="7"/>
    </row>
    <row r="74" spans="1:6" s="16" customFormat="1" ht="36.75" customHeight="1" x14ac:dyDescent="0.25">
      <c r="A74" s="244" t="s">
        <v>580</v>
      </c>
      <c r="B74" s="58" t="s">
        <v>581</v>
      </c>
      <c r="C74" s="891" t="s">
        <v>388</v>
      </c>
      <c r="D74" s="892"/>
      <c r="E74" s="273" t="s">
        <v>1136</v>
      </c>
      <c r="F74" s="7"/>
    </row>
    <row r="75" spans="1:6" s="16" customFormat="1" ht="47.25" customHeight="1" x14ac:dyDescent="0.25">
      <c r="A75" s="244" t="s">
        <v>582</v>
      </c>
      <c r="B75" s="49" t="s">
        <v>1651</v>
      </c>
      <c r="C75" s="726" t="s">
        <v>758</v>
      </c>
      <c r="D75" s="727"/>
      <c r="E75" s="263" t="s">
        <v>1047</v>
      </c>
      <c r="F75" s="7"/>
    </row>
    <row r="76" spans="1:6" s="16" customFormat="1" ht="65.25" customHeight="1" x14ac:dyDescent="0.25">
      <c r="A76" s="244" t="s">
        <v>583</v>
      </c>
      <c r="B76" s="387" t="s">
        <v>1652</v>
      </c>
      <c r="C76" s="726" t="s">
        <v>2638</v>
      </c>
      <c r="D76" s="727"/>
      <c r="E76" s="287" t="s">
        <v>1047</v>
      </c>
    </row>
    <row r="77" spans="1:6" s="16" customFormat="1" ht="51" customHeight="1" x14ac:dyDescent="0.25">
      <c r="A77" s="117" t="s">
        <v>584</v>
      </c>
      <c r="B77" s="118" t="s">
        <v>1411</v>
      </c>
      <c r="C77" s="815" t="s">
        <v>1412</v>
      </c>
      <c r="D77" s="816"/>
      <c r="E77" s="327" t="s">
        <v>1136</v>
      </c>
    </row>
    <row r="78" spans="1:6" s="16" customFormat="1" ht="39" customHeight="1" x14ac:dyDescent="0.25">
      <c r="A78" s="117" t="s">
        <v>585</v>
      </c>
      <c r="B78" s="119" t="s">
        <v>586</v>
      </c>
      <c r="C78" s="815" t="s">
        <v>759</v>
      </c>
      <c r="D78" s="816"/>
      <c r="E78" s="263" t="s">
        <v>1047</v>
      </c>
    </row>
    <row r="79" spans="1:6" s="16" customFormat="1" ht="79.2" x14ac:dyDescent="0.25">
      <c r="A79" s="117" t="s">
        <v>964</v>
      </c>
      <c r="B79" s="119" t="s">
        <v>965</v>
      </c>
      <c r="C79" s="815" t="s">
        <v>2164</v>
      </c>
      <c r="D79" s="816"/>
      <c r="E79" s="273" t="s">
        <v>1139</v>
      </c>
    </row>
    <row r="80" spans="1:6" s="16" customFormat="1" ht="84.75" customHeight="1" x14ac:dyDescent="0.25">
      <c r="A80" s="117" t="s">
        <v>989</v>
      </c>
      <c r="B80" s="119" t="s">
        <v>990</v>
      </c>
      <c r="C80" s="815" t="s">
        <v>2640</v>
      </c>
      <c r="D80" s="816"/>
      <c r="E80" s="273" t="s">
        <v>1139</v>
      </c>
    </row>
    <row r="81" spans="1:6" s="16" customFormat="1" ht="52.5" customHeight="1" x14ac:dyDescent="0.25">
      <c r="A81" s="117" t="s">
        <v>1148</v>
      </c>
      <c r="B81" s="119" t="s">
        <v>1149</v>
      </c>
      <c r="C81" s="815" t="s">
        <v>2639</v>
      </c>
      <c r="D81" s="816"/>
      <c r="E81" s="274" t="s">
        <v>1136</v>
      </c>
    </row>
    <row r="82" spans="1:6" s="16" customFormat="1" ht="48.75" customHeight="1" x14ac:dyDescent="0.25">
      <c r="A82" s="229" t="s">
        <v>1206</v>
      </c>
      <c r="B82" s="225" t="s">
        <v>1207</v>
      </c>
      <c r="C82" s="848" t="s">
        <v>1209</v>
      </c>
      <c r="D82" s="849"/>
      <c r="E82" s="274" t="s">
        <v>1047</v>
      </c>
    </row>
    <row r="83" spans="1:6" s="16" customFormat="1" ht="33" customHeight="1" x14ac:dyDescent="0.25">
      <c r="A83" s="850" t="s">
        <v>593</v>
      </c>
      <c r="B83" s="851"/>
      <c r="C83" s="851"/>
      <c r="D83" s="851"/>
      <c r="E83" s="852"/>
    </row>
    <row r="84" spans="1:6" s="16" customFormat="1" ht="117" customHeight="1" x14ac:dyDescent="0.25">
      <c r="A84" s="191" t="s">
        <v>177</v>
      </c>
      <c r="B84" s="817" t="s">
        <v>2641</v>
      </c>
      <c r="C84" s="818"/>
      <c r="D84" s="818"/>
      <c r="E84" s="819"/>
    </row>
    <row r="85" spans="1:6" s="16" customFormat="1" ht="27.75" customHeight="1" x14ac:dyDescent="0.25">
      <c r="A85" s="191" t="s">
        <v>100</v>
      </c>
      <c r="B85" s="817" t="s">
        <v>1505</v>
      </c>
      <c r="C85" s="818"/>
      <c r="D85" s="818"/>
      <c r="E85" s="819"/>
    </row>
    <row r="86" spans="1:6" s="16" customFormat="1" ht="163.5" customHeight="1" x14ac:dyDescent="0.25">
      <c r="A86" s="191" t="s">
        <v>44</v>
      </c>
      <c r="B86" s="817" t="s">
        <v>2126</v>
      </c>
      <c r="C86" s="818"/>
      <c r="D86" s="818"/>
      <c r="E86" s="819"/>
    </row>
    <row r="87" spans="1:6" s="16" customFormat="1" ht="71.25" customHeight="1" x14ac:dyDescent="0.25">
      <c r="A87" s="191" t="s">
        <v>45</v>
      </c>
      <c r="B87" s="817" t="s">
        <v>1943</v>
      </c>
      <c r="C87" s="818"/>
      <c r="D87" s="818"/>
      <c r="E87" s="819"/>
    </row>
    <row r="88" spans="1:6" s="7" customFormat="1" ht="33.75" customHeight="1" x14ac:dyDescent="0.25">
      <c r="A88" s="191" t="s">
        <v>46</v>
      </c>
      <c r="B88" s="817" t="s">
        <v>1291</v>
      </c>
      <c r="C88" s="818"/>
      <c r="D88" s="818"/>
      <c r="E88" s="819"/>
      <c r="F88" s="16"/>
    </row>
    <row r="89" spans="1:6" s="7" customFormat="1" ht="36.75" customHeight="1" x14ac:dyDescent="0.25">
      <c r="A89" s="191" t="s">
        <v>47</v>
      </c>
      <c r="B89" s="817" t="s">
        <v>1505</v>
      </c>
      <c r="C89" s="818"/>
      <c r="D89" s="818"/>
      <c r="E89" s="819"/>
      <c r="F89" s="16"/>
    </row>
    <row r="90" spans="1:6" s="7" customFormat="1" ht="57" customHeight="1" x14ac:dyDescent="0.25">
      <c r="A90" s="191" t="s">
        <v>48</v>
      </c>
      <c r="B90" s="817" t="s">
        <v>966</v>
      </c>
      <c r="C90" s="818"/>
      <c r="D90" s="818"/>
      <c r="E90" s="819"/>
      <c r="F90" s="16"/>
    </row>
    <row r="91" spans="1:6" s="7" customFormat="1" ht="56.4" customHeight="1" x14ac:dyDescent="0.25">
      <c r="A91" s="191" t="s">
        <v>14</v>
      </c>
      <c r="B91" s="817" t="s">
        <v>1051</v>
      </c>
      <c r="C91" s="818"/>
      <c r="D91" s="818"/>
      <c r="E91" s="819"/>
    </row>
    <row r="92" spans="1:6" s="7" customFormat="1" ht="324.60000000000002" customHeight="1" x14ac:dyDescent="0.25">
      <c r="A92" s="191" t="s">
        <v>1208</v>
      </c>
      <c r="B92" s="817" t="s">
        <v>2165</v>
      </c>
      <c r="C92" s="818"/>
      <c r="D92" s="818"/>
      <c r="E92" s="819"/>
    </row>
    <row r="93" spans="1:6" s="7" customFormat="1" ht="40.5" customHeight="1" x14ac:dyDescent="0.25">
      <c r="A93" s="4" t="s">
        <v>18</v>
      </c>
      <c r="B93" s="774" t="s">
        <v>2032</v>
      </c>
      <c r="C93" s="777"/>
      <c r="D93" s="777"/>
      <c r="E93" s="778"/>
    </row>
    <row r="94" spans="1:6" s="7" customFormat="1" ht="42.75" customHeight="1" x14ac:dyDescent="0.25">
      <c r="A94" s="244" t="s">
        <v>151</v>
      </c>
      <c r="B94" s="58" t="s">
        <v>2562</v>
      </c>
      <c r="C94" s="789"/>
      <c r="D94" s="790"/>
      <c r="E94" s="93"/>
    </row>
    <row r="95" spans="1:6" s="7" customFormat="1" ht="43.5" customHeight="1" x14ac:dyDescent="0.25">
      <c r="A95" s="4" t="s">
        <v>2563</v>
      </c>
      <c r="B95" s="59" t="s">
        <v>389</v>
      </c>
      <c r="C95" s="726" t="s">
        <v>761</v>
      </c>
      <c r="D95" s="727"/>
      <c r="E95" s="791" t="s">
        <v>1076</v>
      </c>
    </row>
    <row r="96" spans="1:6" s="7" customFormat="1" ht="74.25" customHeight="1" x14ac:dyDescent="0.25">
      <c r="A96" s="4" t="s">
        <v>2564</v>
      </c>
      <c r="B96" s="59" t="s">
        <v>390</v>
      </c>
      <c r="C96" s="726" t="s">
        <v>762</v>
      </c>
      <c r="D96" s="727"/>
      <c r="E96" s="793"/>
    </row>
    <row r="97" spans="1:5" s="7" customFormat="1" ht="87.75" customHeight="1" x14ac:dyDescent="0.25">
      <c r="A97" s="244" t="s">
        <v>152</v>
      </c>
      <c r="B97" s="58" t="s">
        <v>2565</v>
      </c>
      <c r="C97" s="789" t="s">
        <v>2678</v>
      </c>
      <c r="D97" s="790"/>
      <c r="E97" s="263" t="s">
        <v>1076</v>
      </c>
    </row>
    <row r="98" spans="1:5" s="7" customFormat="1" ht="81.75" customHeight="1" x14ac:dyDescent="0.25">
      <c r="A98" s="244" t="s">
        <v>1173</v>
      </c>
      <c r="B98" s="22" t="s">
        <v>2566</v>
      </c>
      <c r="C98" s="726" t="s">
        <v>760</v>
      </c>
      <c r="D98" s="727"/>
      <c r="E98" s="110" t="s">
        <v>1076</v>
      </c>
    </row>
    <row r="99" spans="1:5" s="7" customFormat="1" ht="83.25" customHeight="1" x14ac:dyDescent="0.25">
      <c r="A99" s="4" t="s">
        <v>2567</v>
      </c>
      <c r="B99" s="58" t="s">
        <v>594</v>
      </c>
      <c r="C99" s="726" t="s">
        <v>1175</v>
      </c>
      <c r="D99" s="727"/>
      <c r="E99" s="263" t="s">
        <v>1076</v>
      </c>
    </row>
    <row r="100" spans="1:5" s="7" customFormat="1" ht="83.25" customHeight="1" x14ac:dyDescent="0.25">
      <c r="A100" s="494" t="s">
        <v>2568</v>
      </c>
      <c r="B100" s="493" t="s">
        <v>2569</v>
      </c>
      <c r="C100" s="873" t="s">
        <v>1174</v>
      </c>
      <c r="D100" s="874"/>
      <c r="E100" s="491" t="s">
        <v>1076</v>
      </c>
    </row>
    <row r="101" spans="1:5" s="7" customFormat="1" ht="83.25" customHeight="1" x14ac:dyDescent="0.25">
      <c r="A101" s="641" t="s">
        <v>2571</v>
      </c>
      <c r="B101" s="208" t="s">
        <v>2570</v>
      </c>
      <c r="C101" s="875"/>
      <c r="D101" s="877"/>
      <c r="E101" s="636"/>
    </row>
    <row r="102" spans="1:5" s="7" customFormat="1" ht="83.25" customHeight="1" x14ac:dyDescent="0.25">
      <c r="A102" s="640" t="s">
        <v>2572</v>
      </c>
      <c r="B102" s="620" t="s">
        <v>2575</v>
      </c>
      <c r="C102" s="726" t="s">
        <v>2573</v>
      </c>
      <c r="D102" s="814"/>
      <c r="E102" s="636" t="s">
        <v>2574</v>
      </c>
    </row>
    <row r="103" spans="1:5" s="7" customFormat="1" ht="83.25" customHeight="1" x14ac:dyDescent="0.25">
      <c r="A103" s="640" t="s">
        <v>2576</v>
      </c>
      <c r="B103" s="58" t="s">
        <v>2577</v>
      </c>
      <c r="C103" s="726" t="s">
        <v>2578</v>
      </c>
      <c r="D103" s="814"/>
      <c r="E103" s="636" t="s">
        <v>2574</v>
      </c>
    </row>
    <row r="104" spans="1:5" s="7" customFormat="1" ht="83.25" customHeight="1" x14ac:dyDescent="0.25">
      <c r="A104" s="640" t="s">
        <v>2579</v>
      </c>
      <c r="B104" s="208" t="s">
        <v>2581</v>
      </c>
      <c r="C104" s="779" t="s">
        <v>2578</v>
      </c>
      <c r="D104" s="833"/>
      <c r="E104" s="636" t="s">
        <v>2574</v>
      </c>
    </row>
    <row r="105" spans="1:5" s="7" customFormat="1" ht="83.25" customHeight="1" x14ac:dyDescent="0.25">
      <c r="A105" s="640" t="s">
        <v>2580</v>
      </c>
      <c r="B105" s="208" t="s">
        <v>2582</v>
      </c>
      <c r="C105" s="779"/>
      <c r="D105" s="833"/>
      <c r="E105" s="636"/>
    </row>
    <row r="106" spans="1:5" s="7" customFormat="1" ht="83.25" customHeight="1" x14ac:dyDescent="0.25">
      <c r="A106" s="636" t="s">
        <v>2583</v>
      </c>
      <c r="B106" s="639" t="s">
        <v>2586</v>
      </c>
      <c r="C106" s="832" t="s">
        <v>2584</v>
      </c>
      <c r="D106" s="833"/>
      <c r="E106" s="636" t="s">
        <v>2574</v>
      </c>
    </row>
    <row r="107" spans="1:5" s="7" customFormat="1" ht="75.75" customHeight="1" x14ac:dyDescent="0.25">
      <c r="A107" s="7" t="s">
        <v>2585</v>
      </c>
      <c r="B107" s="7" t="s">
        <v>2587</v>
      </c>
      <c r="C107" s="832" t="s">
        <v>2588</v>
      </c>
      <c r="D107" s="833"/>
      <c r="E107" s="636" t="s">
        <v>2574</v>
      </c>
    </row>
    <row r="108" spans="1:5" s="7" customFormat="1" ht="42" customHeight="1" x14ac:dyDescent="0.25">
      <c r="A108" s="786" t="s">
        <v>595</v>
      </c>
      <c r="B108" s="787"/>
      <c r="C108" s="787"/>
      <c r="D108" s="787"/>
      <c r="E108" s="788"/>
    </row>
    <row r="109" spans="1:5" s="7" customFormat="1" ht="33" customHeight="1" x14ac:dyDescent="0.25">
      <c r="A109" s="243" t="s">
        <v>177</v>
      </c>
      <c r="B109" s="781" t="s">
        <v>2593</v>
      </c>
      <c r="C109" s="775"/>
      <c r="D109" s="775"/>
      <c r="E109" s="776"/>
    </row>
    <row r="110" spans="1:5" s="7" customFormat="1" ht="63.75" customHeight="1" x14ac:dyDescent="0.25">
      <c r="A110" s="243" t="s">
        <v>100</v>
      </c>
      <c r="B110" s="781" t="s">
        <v>2589</v>
      </c>
      <c r="C110" s="775"/>
      <c r="D110" s="775"/>
      <c r="E110" s="776"/>
    </row>
    <row r="111" spans="1:5" s="7" customFormat="1" ht="168" customHeight="1" x14ac:dyDescent="0.25">
      <c r="A111" s="722" t="s">
        <v>44</v>
      </c>
      <c r="B111" s="781" t="s">
        <v>2590</v>
      </c>
      <c r="C111" s="775"/>
      <c r="D111" s="775"/>
      <c r="E111" s="776"/>
    </row>
    <row r="112" spans="1:5" s="7" customFormat="1" ht="63.75" customHeight="1" x14ac:dyDescent="0.25">
      <c r="A112" s="723"/>
      <c r="B112" s="781" t="s">
        <v>2591</v>
      </c>
      <c r="C112" s="775"/>
      <c r="D112" s="775"/>
      <c r="E112" s="776"/>
    </row>
    <row r="113" spans="1:5" s="7" customFormat="1" ht="63.75" customHeight="1" x14ac:dyDescent="0.25">
      <c r="A113" s="243" t="s">
        <v>45</v>
      </c>
      <c r="B113" s="781" t="s">
        <v>2592</v>
      </c>
      <c r="C113" s="775"/>
      <c r="D113" s="775"/>
      <c r="E113" s="776"/>
    </row>
    <row r="114" spans="1:5" s="7" customFormat="1" ht="142.80000000000001" customHeight="1" x14ac:dyDescent="0.25">
      <c r="A114" s="637" t="s">
        <v>46</v>
      </c>
      <c r="B114" s="875" t="s">
        <v>2594</v>
      </c>
      <c r="C114" s="876"/>
      <c r="D114" s="876"/>
      <c r="E114" s="877"/>
    </row>
    <row r="115" spans="1:5" s="7" customFormat="1" ht="43.5" customHeight="1" x14ac:dyDescent="0.25">
      <c r="A115" s="19" t="s">
        <v>19</v>
      </c>
      <c r="B115" s="774" t="s">
        <v>596</v>
      </c>
      <c r="C115" s="777"/>
      <c r="D115" s="777"/>
      <c r="E115" s="778"/>
    </row>
    <row r="116" spans="1:5" s="7" customFormat="1" ht="87.75" customHeight="1" x14ac:dyDescent="0.25">
      <c r="A116" s="244" t="s">
        <v>153</v>
      </c>
      <c r="B116" s="58" t="s">
        <v>1292</v>
      </c>
      <c r="C116" s="766" t="s">
        <v>1293</v>
      </c>
      <c r="D116" s="767"/>
      <c r="E116" s="287" t="s">
        <v>1141</v>
      </c>
    </row>
    <row r="117" spans="1:5" s="7" customFormat="1" ht="35.25" customHeight="1" x14ac:dyDescent="0.25">
      <c r="A117" s="29" t="s">
        <v>76</v>
      </c>
      <c r="B117" s="22" t="s">
        <v>598</v>
      </c>
      <c r="C117" s="726"/>
      <c r="D117" s="727"/>
      <c r="E117" s="269"/>
    </row>
    <row r="118" spans="1:5" s="7" customFormat="1" ht="36.75" customHeight="1" x14ac:dyDescent="0.25">
      <c r="A118" s="245" t="s">
        <v>597</v>
      </c>
      <c r="B118" s="59" t="s">
        <v>391</v>
      </c>
      <c r="C118" s="789" t="s">
        <v>351</v>
      </c>
      <c r="D118" s="790"/>
      <c r="E118" s="263" t="s">
        <v>537</v>
      </c>
    </row>
    <row r="119" spans="1:5" s="7" customFormat="1" ht="30" customHeight="1" x14ac:dyDescent="0.25">
      <c r="A119" s="244" t="s">
        <v>599</v>
      </c>
      <c r="B119" s="59" t="s">
        <v>416</v>
      </c>
      <c r="C119" s="789" t="s">
        <v>352</v>
      </c>
      <c r="D119" s="790"/>
      <c r="E119" s="263" t="s">
        <v>537</v>
      </c>
    </row>
    <row r="120" spans="1:5" s="7" customFormat="1" ht="45.75" customHeight="1" x14ac:dyDescent="0.25">
      <c r="A120" s="244" t="s">
        <v>77</v>
      </c>
      <c r="B120" s="58" t="s">
        <v>1436</v>
      </c>
      <c r="C120" s="789"/>
      <c r="D120" s="790"/>
      <c r="E120" s="349"/>
    </row>
    <row r="121" spans="1:5" s="7" customFormat="1" ht="60.75" customHeight="1" x14ac:dyDescent="0.25">
      <c r="A121" s="244" t="s">
        <v>1437</v>
      </c>
      <c r="B121" s="59" t="s">
        <v>1441</v>
      </c>
      <c r="C121" s="789" t="s">
        <v>1439</v>
      </c>
      <c r="D121" s="790"/>
      <c r="E121" s="722" t="s">
        <v>1440</v>
      </c>
    </row>
    <row r="122" spans="1:5" s="7" customFormat="1" ht="46.5" customHeight="1" x14ac:dyDescent="0.25">
      <c r="A122" s="244" t="s">
        <v>1438</v>
      </c>
      <c r="B122" s="58" t="s">
        <v>1442</v>
      </c>
      <c r="C122" s="789" t="s">
        <v>353</v>
      </c>
      <c r="D122" s="790"/>
      <c r="E122" s="855"/>
    </row>
    <row r="123" spans="1:5" s="7" customFormat="1" ht="33.75" customHeight="1" x14ac:dyDescent="0.25">
      <c r="A123" s="4" t="s">
        <v>78</v>
      </c>
      <c r="B123" s="781" t="s">
        <v>600</v>
      </c>
      <c r="C123" s="775"/>
      <c r="D123" s="775"/>
      <c r="E123" s="776"/>
    </row>
    <row r="124" spans="1:5" s="7" customFormat="1" ht="36" customHeight="1" x14ac:dyDescent="0.25">
      <c r="A124" s="4" t="s">
        <v>601</v>
      </c>
      <c r="B124" s="59" t="s">
        <v>1387</v>
      </c>
      <c r="C124" s="323"/>
      <c r="D124" s="323"/>
      <c r="E124" s="328"/>
    </row>
    <row r="125" spans="1:5" s="7" customFormat="1" ht="79.5" customHeight="1" x14ac:dyDescent="0.25">
      <c r="A125" s="22" t="s">
        <v>1383</v>
      </c>
      <c r="B125" s="59" t="s">
        <v>392</v>
      </c>
      <c r="C125" s="726" t="s">
        <v>553</v>
      </c>
      <c r="D125" s="727"/>
      <c r="E125" s="791" t="s">
        <v>1150</v>
      </c>
    </row>
    <row r="126" spans="1:5" s="7" customFormat="1" ht="57" customHeight="1" x14ac:dyDescent="0.25">
      <c r="A126" s="22" t="s">
        <v>1384</v>
      </c>
      <c r="B126" s="59" t="s">
        <v>603</v>
      </c>
      <c r="C126" s="726" t="s">
        <v>354</v>
      </c>
      <c r="D126" s="727"/>
      <c r="E126" s="793"/>
    </row>
    <row r="127" spans="1:5" s="7" customFormat="1" ht="47.25" customHeight="1" x14ac:dyDescent="0.25">
      <c r="A127" s="22" t="s">
        <v>602</v>
      </c>
      <c r="B127" s="59" t="s">
        <v>1905</v>
      </c>
      <c r="C127" s="726" t="s">
        <v>1385</v>
      </c>
      <c r="D127" s="727"/>
      <c r="E127" s="322" t="s">
        <v>1136</v>
      </c>
    </row>
    <row r="128" spans="1:5" s="7" customFormat="1" ht="69.75" customHeight="1" x14ac:dyDescent="0.25">
      <c r="A128" s="244" t="s">
        <v>605</v>
      </c>
      <c r="B128" s="58" t="s">
        <v>606</v>
      </c>
      <c r="C128" s="789" t="s">
        <v>351</v>
      </c>
      <c r="D128" s="790"/>
      <c r="E128" s="263" t="s">
        <v>1136</v>
      </c>
    </row>
    <row r="129" spans="1:5" s="7" customFormat="1" ht="61.2" customHeight="1" x14ac:dyDescent="0.25">
      <c r="A129" s="244" t="s">
        <v>607</v>
      </c>
      <c r="B129" s="634" t="s">
        <v>2689</v>
      </c>
      <c r="C129" s="772"/>
      <c r="D129" s="773"/>
      <c r="E129" s="661"/>
    </row>
    <row r="130" spans="1:5" s="7" customFormat="1" ht="65.400000000000006" customHeight="1" x14ac:dyDescent="0.25">
      <c r="A130" s="245" t="s">
        <v>608</v>
      </c>
      <c r="B130" s="60" t="s">
        <v>2690</v>
      </c>
      <c r="C130" s="726" t="s">
        <v>2691</v>
      </c>
      <c r="D130" s="727"/>
      <c r="E130" s="633" t="s">
        <v>1136</v>
      </c>
    </row>
    <row r="131" spans="1:5" s="7" customFormat="1" ht="76.2" customHeight="1" x14ac:dyDescent="0.25">
      <c r="A131" s="245" t="s">
        <v>609</v>
      </c>
      <c r="B131" s="94" t="s">
        <v>2692</v>
      </c>
      <c r="C131" s="779" t="s">
        <v>355</v>
      </c>
      <c r="D131" s="833"/>
      <c r="E131" s="660" t="s">
        <v>2693</v>
      </c>
    </row>
    <row r="132" spans="1:5" s="7" customFormat="1" ht="37.5" customHeight="1" x14ac:dyDescent="0.25">
      <c r="A132" s="244" t="s">
        <v>610</v>
      </c>
      <c r="B132" s="49" t="s">
        <v>393</v>
      </c>
      <c r="C132" s="726" t="s">
        <v>356</v>
      </c>
      <c r="D132" s="727"/>
      <c r="E132" s="192" t="s">
        <v>1039</v>
      </c>
    </row>
    <row r="133" spans="1:5" s="7" customFormat="1" ht="38.25" customHeight="1" x14ac:dyDescent="0.25">
      <c r="A133" s="774" t="s">
        <v>611</v>
      </c>
      <c r="B133" s="777"/>
      <c r="C133" s="777"/>
      <c r="D133" s="777"/>
      <c r="E133" s="778"/>
    </row>
    <row r="134" spans="1:5" s="7" customFormat="1" ht="69.75" customHeight="1" x14ac:dyDescent="0.25">
      <c r="A134" s="249" t="s">
        <v>177</v>
      </c>
      <c r="B134" s="781" t="s">
        <v>612</v>
      </c>
      <c r="C134" s="775"/>
      <c r="D134" s="775"/>
      <c r="E134" s="776"/>
    </row>
    <row r="135" spans="1:5" s="7" customFormat="1" ht="37.5" customHeight="1" x14ac:dyDescent="0.25">
      <c r="A135" s="249" t="s">
        <v>100</v>
      </c>
      <c r="B135" s="781" t="s">
        <v>1386</v>
      </c>
      <c r="C135" s="775"/>
      <c r="D135" s="775"/>
      <c r="E135" s="776"/>
    </row>
    <row r="136" spans="1:5" s="7" customFormat="1" ht="204.6" customHeight="1" x14ac:dyDescent="0.25">
      <c r="A136" s="249" t="s">
        <v>44</v>
      </c>
      <c r="B136" s="781" t="s">
        <v>2694</v>
      </c>
      <c r="C136" s="775"/>
      <c r="D136" s="775"/>
      <c r="E136" s="776"/>
    </row>
    <row r="137" spans="1:5" s="7" customFormat="1" ht="43.5" customHeight="1" x14ac:dyDescent="0.25">
      <c r="A137" s="23" t="s">
        <v>613</v>
      </c>
      <c r="B137" s="774" t="s">
        <v>357</v>
      </c>
      <c r="C137" s="777"/>
      <c r="D137" s="777"/>
      <c r="E137" s="778"/>
    </row>
    <row r="138" spans="1:5" s="7" customFormat="1" ht="89.25" customHeight="1" x14ac:dyDescent="0.25">
      <c r="A138" s="22" t="s">
        <v>614</v>
      </c>
      <c r="B138" s="120" t="s">
        <v>1477</v>
      </c>
      <c r="C138" s="779"/>
      <c r="D138" s="779"/>
      <c r="E138" s="22"/>
    </row>
    <row r="139" spans="1:5" s="7" customFormat="1" ht="42" customHeight="1" x14ac:dyDescent="0.25">
      <c r="A139" s="22" t="s">
        <v>615</v>
      </c>
      <c r="B139" s="60" t="s">
        <v>1294</v>
      </c>
      <c r="C139" s="726" t="s">
        <v>2166</v>
      </c>
      <c r="D139" s="727"/>
      <c r="E139" s="263" t="s">
        <v>1047</v>
      </c>
    </row>
    <row r="140" spans="1:5" s="7" customFormat="1" ht="56.25" customHeight="1" x14ac:dyDescent="0.25">
      <c r="A140" s="22" t="s">
        <v>616</v>
      </c>
      <c r="B140" s="60" t="s">
        <v>1295</v>
      </c>
      <c r="C140" s="726" t="s">
        <v>2167</v>
      </c>
      <c r="D140" s="727"/>
      <c r="E140" s="362" t="s">
        <v>1047</v>
      </c>
    </row>
    <row r="141" spans="1:5" s="7" customFormat="1" ht="45" customHeight="1" x14ac:dyDescent="0.25">
      <c r="A141" s="774" t="s">
        <v>604</v>
      </c>
      <c r="B141" s="777"/>
      <c r="C141" s="777"/>
      <c r="D141" s="777"/>
      <c r="E141" s="778"/>
    </row>
    <row r="142" spans="1:5" s="7" customFormat="1" ht="237.75" customHeight="1" x14ac:dyDescent="0.25">
      <c r="A142" s="249" t="s">
        <v>177</v>
      </c>
      <c r="B142" s="781" t="s">
        <v>1653</v>
      </c>
      <c r="C142" s="775"/>
      <c r="D142" s="775"/>
      <c r="E142" s="776"/>
    </row>
    <row r="143" spans="1:5" s="7" customFormat="1" ht="34.5" customHeight="1" x14ac:dyDescent="0.25">
      <c r="A143" s="48" t="s">
        <v>46</v>
      </c>
      <c r="B143" s="760" t="s">
        <v>313</v>
      </c>
      <c r="C143" s="761"/>
      <c r="D143" s="761"/>
      <c r="E143" s="762"/>
    </row>
    <row r="144" spans="1:5" s="7" customFormat="1" ht="33.75" customHeight="1" x14ac:dyDescent="0.25">
      <c r="A144" s="247" t="s">
        <v>131</v>
      </c>
      <c r="B144" s="774" t="s">
        <v>1543</v>
      </c>
      <c r="C144" s="777"/>
      <c r="D144" s="777"/>
      <c r="E144" s="778"/>
    </row>
    <row r="145" spans="1:5" s="7" customFormat="1" ht="98.25" customHeight="1" x14ac:dyDescent="0.25">
      <c r="A145" s="10" t="s">
        <v>7</v>
      </c>
      <c r="B145" s="51" t="s">
        <v>395</v>
      </c>
      <c r="C145" s="789" t="s">
        <v>358</v>
      </c>
      <c r="D145" s="790"/>
      <c r="E145" s="263" t="s">
        <v>1052</v>
      </c>
    </row>
    <row r="146" spans="1:5" s="7" customFormat="1" ht="73.5" customHeight="1" x14ac:dyDescent="0.25">
      <c r="A146" s="9" t="s">
        <v>13</v>
      </c>
      <c r="B146" s="51" t="s">
        <v>396</v>
      </c>
      <c r="C146" s="789" t="s">
        <v>359</v>
      </c>
      <c r="D146" s="790"/>
      <c r="E146" s="263" t="s">
        <v>1052</v>
      </c>
    </row>
    <row r="147" spans="1:5" s="7" customFormat="1" ht="95.25" customHeight="1" x14ac:dyDescent="0.25">
      <c r="A147" s="9" t="s">
        <v>79</v>
      </c>
      <c r="B147" s="51" t="s">
        <v>397</v>
      </c>
      <c r="C147" s="789" t="s">
        <v>360</v>
      </c>
      <c r="D147" s="790"/>
      <c r="E147" s="263" t="s">
        <v>1052</v>
      </c>
    </row>
    <row r="148" spans="1:5" s="7" customFormat="1" ht="75.75" customHeight="1" x14ac:dyDescent="0.25">
      <c r="A148" s="10" t="s">
        <v>80</v>
      </c>
      <c r="B148" s="51" t="s">
        <v>398</v>
      </c>
      <c r="C148" s="789" t="s">
        <v>361</v>
      </c>
      <c r="D148" s="790"/>
      <c r="E148" s="263" t="s">
        <v>1052</v>
      </c>
    </row>
    <row r="149" spans="1:5" s="7" customFormat="1" ht="72.75" customHeight="1" x14ac:dyDescent="0.25">
      <c r="A149" s="10" t="s">
        <v>81</v>
      </c>
      <c r="B149" s="51" t="s">
        <v>399</v>
      </c>
      <c r="C149" s="789" t="s">
        <v>362</v>
      </c>
      <c r="D149" s="790"/>
      <c r="E149" s="263" t="s">
        <v>1052</v>
      </c>
    </row>
    <row r="150" spans="1:5" s="7" customFormat="1" ht="39.75" customHeight="1" x14ac:dyDescent="0.25">
      <c r="A150" s="774" t="s">
        <v>1544</v>
      </c>
      <c r="B150" s="887"/>
      <c r="C150" s="372"/>
      <c r="D150" s="372"/>
      <c r="E150" s="370"/>
    </row>
    <row r="151" spans="1:5" s="7" customFormat="1" ht="53.25" customHeight="1" x14ac:dyDescent="0.25">
      <c r="A151" s="188" t="s">
        <v>177</v>
      </c>
      <c r="B151" s="869" t="s">
        <v>1695</v>
      </c>
      <c r="C151" s="870"/>
      <c r="D151" s="870"/>
      <c r="E151" s="871"/>
    </row>
    <row r="152" spans="1:5" s="7" customFormat="1" ht="36.75" customHeight="1" x14ac:dyDescent="0.25">
      <c r="A152" s="247" t="s">
        <v>8</v>
      </c>
      <c r="B152" s="774" t="s">
        <v>617</v>
      </c>
      <c r="C152" s="777"/>
      <c r="D152" s="777"/>
      <c r="E152" s="778"/>
    </row>
    <row r="153" spans="1:5" s="7" customFormat="1" ht="81" customHeight="1" x14ac:dyDescent="0.25">
      <c r="A153" s="56" t="s">
        <v>9</v>
      </c>
      <c r="B153" s="49" t="s">
        <v>618</v>
      </c>
      <c r="C153" s="726" t="s">
        <v>485</v>
      </c>
      <c r="D153" s="727"/>
      <c r="E153" s="263" t="s">
        <v>1052</v>
      </c>
    </row>
    <row r="154" spans="1:5" s="7" customFormat="1" ht="81" customHeight="1" x14ac:dyDescent="0.25">
      <c r="A154" s="22" t="s">
        <v>10</v>
      </c>
      <c r="B154" s="49" t="s">
        <v>619</v>
      </c>
      <c r="C154" s="726" t="s">
        <v>363</v>
      </c>
      <c r="D154" s="727"/>
      <c r="E154" s="263" t="s">
        <v>1052</v>
      </c>
    </row>
    <row r="155" spans="1:5" s="7" customFormat="1" ht="74.25" customHeight="1" x14ac:dyDescent="0.25">
      <c r="A155" s="22" t="s">
        <v>36</v>
      </c>
      <c r="B155" s="120" t="s">
        <v>620</v>
      </c>
      <c r="C155" s="779"/>
      <c r="D155" s="779"/>
      <c r="E155" s="22"/>
    </row>
    <row r="156" spans="1:5" s="7" customFormat="1" ht="81.75" customHeight="1" x14ac:dyDescent="0.25">
      <c r="A156" s="22" t="s">
        <v>70</v>
      </c>
      <c r="B156" s="58" t="s">
        <v>1059</v>
      </c>
      <c r="C156" s="726" t="s">
        <v>487</v>
      </c>
      <c r="D156" s="727"/>
      <c r="E156" s="772" t="s">
        <v>1052</v>
      </c>
    </row>
    <row r="157" spans="1:5" s="7" customFormat="1" ht="95.25" customHeight="1" x14ac:dyDescent="0.25">
      <c r="A157" s="22" t="s">
        <v>71</v>
      </c>
      <c r="B157" s="58" t="s">
        <v>488</v>
      </c>
      <c r="C157" s="726" t="s">
        <v>1284</v>
      </c>
      <c r="D157" s="727"/>
      <c r="E157" s="772"/>
    </row>
    <row r="158" spans="1:5" s="7" customFormat="1" ht="59.25" customHeight="1" x14ac:dyDescent="0.25">
      <c r="A158" s="283" t="s">
        <v>1279</v>
      </c>
      <c r="B158" s="882" t="s">
        <v>1286</v>
      </c>
      <c r="C158" s="883"/>
      <c r="D158" s="883"/>
      <c r="E158" s="884"/>
    </row>
    <row r="159" spans="1:5" s="7" customFormat="1" ht="35.25" customHeight="1" x14ac:dyDescent="0.25">
      <c r="A159" s="283" t="s">
        <v>1280</v>
      </c>
      <c r="B159" s="284" t="s">
        <v>1282</v>
      </c>
      <c r="C159" s="885" t="s">
        <v>1694</v>
      </c>
      <c r="D159" s="886"/>
      <c r="E159" s="722" t="s">
        <v>1052</v>
      </c>
    </row>
    <row r="160" spans="1:5" s="7" customFormat="1" ht="50.25" customHeight="1" x14ac:dyDescent="0.25">
      <c r="A160" s="283" t="s">
        <v>1281</v>
      </c>
      <c r="B160" s="284" t="s">
        <v>1283</v>
      </c>
      <c r="C160" s="885" t="s">
        <v>1285</v>
      </c>
      <c r="D160" s="886"/>
      <c r="E160" s="855"/>
    </row>
    <row r="161" spans="1:5" s="7" customFormat="1" ht="79.5" customHeight="1" x14ac:dyDescent="0.25">
      <c r="A161" s="22" t="s">
        <v>37</v>
      </c>
      <c r="B161" s="49" t="s">
        <v>621</v>
      </c>
      <c r="C161" s="726" t="s">
        <v>364</v>
      </c>
      <c r="D161" s="727"/>
      <c r="E161" s="263" t="s">
        <v>1052</v>
      </c>
    </row>
    <row r="162" spans="1:5" s="7" customFormat="1" ht="87" customHeight="1" x14ac:dyDescent="0.25">
      <c r="A162" s="22" t="s">
        <v>82</v>
      </c>
      <c r="B162" s="49" t="s">
        <v>489</v>
      </c>
      <c r="C162" s="726" t="s">
        <v>490</v>
      </c>
      <c r="D162" s="727"/>
      <c r="E162" s="263" t="s">
        <v>1052</v>
      </c>
    </row>
    <row r="163" spans="1:5" s="7" customFormat="1" ht="74.25" customHeight="1" x14ac:dyDescent="0.25">
      <c r="A163" s="22" t="s">
        <v>83</v>
      </c>
      <c r="B163" s="49" t="s">
        <v>417</v>
      </c>
      <c r="C163" s="726" t="s">
        <v>278</v>
      </c>
      <c r="D163" s="727"/>
      <c r="E163" s="263" t="s">
        <v>1052</v>
      </c>
    </row>
    <row r="164" spans="1:5" s="7" customFormat="1" ht="72" customHeight="1" x14ac:dyDescent="0.25">
      <c r="A164" s="22" t="s">
        <v>84</v>
      </c>
      <c r="B164" s="49" t="s">
        <v>1060</v>
      </c>
      <c r="C164" s="726" t="s">
        <v>491</v>
      </c>
      <c r="D164" s="727"/>
      <c r="E164" s="263" t="s">
        <v>1052</v>
      </c>
    </row>
    <row r="165" spans="1:5" s="7" customFormat="1" ht="77.25" customHeight="1" x14ac:dyDescent="0.25">
      <c r="A165" s="22" t="s">
        <v>85</v>
      </c>
      <c r="B165" s="49" t="s">
        <v>400</v>
      </c>
      <c r="C165" s="726" t="s">
        <v>441</v>
      </c>
      <c r="D165" s="727"/>
      <c r="E165" s="263" t="s">
        <v>1052</v>
      </c>
    </row>
    <row r="166" spans="1:5" s="7" customFormat="1" ht="93" customHeight="1" x14ac:dyDescent="0.25">
      <c r="A166" s="22" t="s">
        <v>86</v>
      </c>
      <c r="B166" s="49" t="s">
        <v>365</v>
      </c>
      <c r="C166" s="726" t="s">
        <v>366</v>
      </c>
      <c r="D166" s="727"/>
      <c r="E166" s="263" t="s">
        <v>1052</v>
      </c>
    </row>
    <row r="167" spans="1:5" s="7" customFormat="1" ht="72.75" customHeight="1" x14ac:dyDescent="0.25">
      <c r="A167" s="22" t="s">
        <v>87</v>
      </c>
      <c r="B167" s="49" t="s">
        <v>1545</v>
      </c>
      <c r="C167" s="726" t="s">
        <v>367</v>
      </c>
      <c r="D167" s="727"/>
      <c r="E167" s="263" t="s">
        <v>1052</v>
      </c>
    </row>
    <row r="168" spans="1:5" s="7" customFormat="1" ht="47.25" customHeight="1" x14ac:dyDescent="0.25">
      <c r="A168" s="283" t="s">
        <v>1546</v>
      </c>
      <c r="B168" s="373" t="s">
        <v>2620</v>
      </c>
      <c r="C168" s="726" t="s">
        <v>1554</v>
      </c>
      <c r="D168" s="727" t="s">
        <v>1547</v>
      </c>
      <c r="E168" s="878" t="s">
        <v>1052</v>
      </c>
    </row>
    <row r="169" spans="1:5" s="7" customFormat="1" ht="63" customHeight="1" x14ac:dyDescent="0.25">
      <c r="A169" s="283" t="s">
        <v>1548</v>
      </c>
      <c r="B169" s="373" t="s">
        <v>2681</v>
      </c>
      <c r="C169" s="726" t="s">
        <v>1555</v>
      </c>
      <c r="D169" s="727" t="s">
        <v>1549</v>
      </c>
      <c r="E169" s="879"/>
    </row>
    <row r="170" spans="1:5" s="7" customFormat="1" ht="55.5" customHeight="1" x14ac:dyDescent="0.25">
      <c r="A170" s="283" t="s">
        <v>1550</v>
      </c>
      <c r="B170" s="374" t="s">
        <v>1558</v>
      </c>
      <c r="C170" s="726" t="s">
        <v>1556</v>
      </c>
      <c r="D170" s="727" t="s">
        <v>1551</v>
      </c>
      <c r="E170" s="879"/>
    </row>
    <row r="171" spans="1:5" s="7" customFormat="1" ht="43.5" customHeight="1" x14ac:dyDescent="0.25">
      <c r="A171" s="283" t="s">
        <v>1552</v>
      </c>
      <c r="B171" s="374" t="s">
        <v>1559</v>
      </c>
      <c r="C171" s="726" t="s">
        <v>1557</v>
      </c>
      <c r="D171" s="727" t="s">
        <v>1553</v>
      </c>
      <c r="E171" s="880"/>
    </row>
    <row r="172" spans="1:5" s="7" customFormat="1" ht="85.5" customHeight="1" x14ac:dyDescent="0.25">
      <c r="A172" s="22" t="s">
        <v>88</v>
      </c>
      <c r="B172" s="49" t="s">
        <v>401</v>
      </c>
      <c r="C172" s="726" t="s">
        <v>368</v>
      </c>
      <c r="D172" s="727"/>
      <c r="E172" s="263" t="s">
        <v>1052</v>
      </c>
    </row>
    <row r="173" spans="1:5" s="7" customFormat="1" ht="81.75" customHeight="1" x14ac:dyDescent="0.25">
      <c r="A173" s="22" t="s">
        <v>89</v>
      </c>
      <c r="B173" s="49" t="s">
        <v>492</v>
      </c>
      <c r="C173" s="726" t="s">
        <v>372</v>
      </c>
      <c r="D173" s="727"/>
      <c r="E173" s="263" t="s">
        <v>1052</v>
      </c>
    </row>
    <row r="174" spans="1:5" s="7" customFormat="1" ht="80.25" customHeight="1" x14ac:dyDescent="0.25">
      <c r="A174" s="22" t="s">
        <v>538</v>
      </c>
      <c r="B174" s="49" t="s">
        <v>539</v>
      </c>
      <c r="C174" s="726" t="s">
        <v>496</v>
      </c>
      <c r="D174" s="727"/>
      <c r="E174" s="263" t="s">
        <v>1052</v>
      </c>
    </row>
    <row r="175" spans="1:5" s="7" customFormat="1" ht="36.75" customHeight="1" x14ac:dyDescent="0.25">
      <c r="A175" s="798" t="s">
        <v>1061</v>
      </c>
      <c r="B175" s="799"/>
      <c r="C175" s="799"/>
      <c r="D175" s="799"/>
      <c r="E175" s="800"/>
    </row>
    <row r="176" spans="1:5" s="7" customFormat="1" ht="55.5" customHeight="1" x14ac:dyDescent="0.25">
      <c r="A176" s="188" t="s">
        <v>177</v>
      </c>
      <c r="B176" s="869" t="s">
        <v>1695</v>
      </c>
      <c r="C176" s="870"/>
      <c r="D176" s="870"/>
      <c r="E176" s="871"/>
    </row>
    <row r="177" spans="1:5" s="7" customFormat="1" ht="40.5" customHeight="1" x14ac:dyDescent="0.25">
      <c r="A177" s="188" t="s">
        <v>100</v>
      </c>
      <c r="B177" s="869" t="s">
        <v>1062</v>
      </c>
      <c r="C177" s="870"/>
      <c r="D177" s="870"/>
      <c r="E177" s="871"/>
    </row>
    <row r="178" spans="1:5" s="7" customFormat="1" ht="47.25" customHeight="1" x14ac:dyDescent="0.25">
      <c r="A178" s="188" t="s">
        <v>44</v>
      </c>
      <c r="B178" s="869" t="s">
        <v>2621</v>
      </c>
      <c r="C178" s="870"/>
      <c r="D178" s="870"/>
      <c r="E178" s="871"/>
    </row>
    <row r="179" spans="1:5" s="7" customFormat="1" ht="36.75" customHeight="1" x14ac:dyDescent="0.25">
      <c r="A179" s="188" t="s">
        <v>45</v>
      </c>
      <c r="B179" s="869" t="s">
        <v>1560</v>
      </c>
      <c r="C179" s="870"/>
      <c r="D179" s="870"/>
      <c r="E179" s="871"/>
    </row>
    <row r="180" spans="1:5" s="7" customFormat="1" ht="45" customHeight="1" x14ac:dyDescent="0.25">
      <c r="A180" s="188" t="s">
        <v>46</v>
      </c>
      <c r="B180" s="869" t="s">
        <v>1561</v>
      </c>
      <c r="C180" s="870"/>
      <c r="D180" s="870"/>
      <c r="E180" s="871"/>
    </row>
    <row r="181" spans="1:5" s="7" customFormat="1" ht="30.75" customHeight="1" x14ac:dyDescent="0.25">
      <c r="A181" s="188" t="s">
        <v>47</v>
      </c>
      <c r="B181" s="869" t="s">
        <v>1670</v>
      </c>
      <c r="C181" s="870"/>
      <c r="D181" s="870"/>
      <c r="E181" s="871"/>
    </row>
    <row r="182" spans="1:5" s="7" customFormat="1" ht="39" customHeight="1" x14ac:dyDescent="0.25">
      <c r="A182" s="23" t="s">
        <v>11</v>
      </c>
      <c r="B182" s="774" t="s">
        <v>402</v>
      </c>
      <c r="C182" s="777"/>
      <c r="D182" s="777"/>
      <c r="E182" s="778"/>
    </row>
    <row r="183" spans="1:5" s="7" customFormat="1" ht="31.5" customHeight="1" x14ac:dyDescent="0.25">
      <c r="A183" s="479" t="s">
        <v>38</v>
      </c>
      <c r="B183" s="774" t="s">
        <v>2060</v>
      </c>
      <c r="C183" s="777"/>
      <c r="D183" s="777"/>
      <c r="E183" s="778"/>
    </row>
    <row r="184" spans="1:5" s="7" customFormat="1" ht="93.75" customHeight="1" x14ac:dyDescent="0.25">
      <c r="A184" s="22" t="s">
        <v>2000</v>
      </c>
      <c r="B184" s="49" t="s">
        <v>1153</v>
      </c>
      <c r="C184" s="726" t="s">
        <v>2061</v>
      </c>
      <c r="D184" s="727"/>
      <c r="E184" s="492" t="s">
        <v>2062</v>
      </c>
    </row>
    <row r="185" spans="1:5" s="7" customFormat="1" ht="28.5" customHeight="1" x14ac:dyDescent="0.25">
      <c r="A185" s="22" t="s">
        <v>2001</v>
      </c>
      <c r="B185" s="49" t="s">
        <v>2068</v>
      </c>
      <c r="C185" s="726"/>
      <c r="D185" s="727"/>
      <c r="E185" s="263"/>
    </row>
    <row r="186" spans="1:5" s="7" customFormat="1" ht="55.5" customHeight="1" x14ac:dyDescent="0.25">
      <c r="A186" s="22" t="s">
        <v>2063</v>
      </c>
      <c r="B186" s="49" t="s">
        <v>2064</v>
      </c>
      <c r="C186" s="827" t="s">
        <v>2102</v>
      </c>
      <c r="D186" s="828"/>
      <c r="E186" s="492" t="s">
        <v>2062</v>
      </c>
    </row>
    <row r="187" spans="1:5" s="7" customFormat="1" ht="48.75" customHeight="1" x14ac:dyDescent="0.25">
      <c r="A187" s="22" t="s">
        <v>2065</v>
      </c>
      <c r="B187" s="49" t="s">
        <v>2066</v>
      </c>
      <c r="C187" s="827" t="s">
        <v>2102</v>
      </c>
      <c r="D187" s="828"/>
      <c r="E187" s="492" t="s">
        <v>2062</v>
      </c>
    </row>
    <row r="188" spans="1:5" s="7" customFormat="1" ht="30" customHeight="1" x14ac:dyDescent="0.25">
      <c r="A188" s="22" t="s">
        <v>2002</v>
      </c>
      <c r="B188" s="49" t="s">
        <v>2067</v>
      </c>
      <c r="C188" s="827"/>
      <c r="D188" s="828"/>
      <c r="E188" s="492"/>
    </row>
    <row r="189" spans="1:5" s="7" customFormat="1" ht="54" customHeight="1" x14ac:dyDescent="0.25">
      <c r="A189" s="22" t="s">
        <v>2069</v>
      </c>
      <c r="B189" s="49" t="s">
        <v>2064</v>
      </c>
      <c r="C189" s="827" t="s">
        <v>2103</v>
      </c>
      <c r="D189" s="828"/>
      <c r="E189" s="492" t="s">
        <v>2062</v>
      </c>
    </row>
    <row r="190" spans="1:5" s="7" customFormat="1" ht="51" customHeight="1" x14ac:dyDescent="0.25">
      <c r="A190" s="22" t="s">
        <v>2070</v>
      </c>
      <c r="B190" s="49" t="s">
        <v>2071</v>
      </c>
      <c r="C190" s="827" t="s">
        <v>2072</v>
      </c>
      <c r="D190" s="828"/>
      <c r="E190" s="492" t="s">
        <v>2062</v>
      </c>
    </row>
    <row r="191" spans="1:5" s="7" customFormat="1" ht="109.5" customHeight="1" x14ac:dyDescent="0.25">
      <c r="A191" s="22" t="s">
        <v>2003</v>
      </c>
      <c r="B191" s="492" t="s">
        <v>2073</v>
      </c>
      <c r="C191" s="726" t="s">
        <v>2074</v>
      </c>
      <c r="D191" s="727"/>
      <c r="E191" s="490" t="s">
        <v>1052</v>
      </c>
    </row>
    <row r="192" spans="1:5" s="7" customFormat="1" ht="94.5" customHeight="1" x14ac:dyDescent="0.25">
      <c r="A192" s="22" t="s">
        <v>2004</v>
      </c>
      <c r="B192" s="249" t="s">
        <v>2075</v>
      </c>
      <c r="C192" s="726" t="s">
        <v>494</v>
      </c>
      <c r="D192" s="727"/>
      <c r="E192" s="490" t="s">
        <v>1052</v>
      </c>
    </row>
    <row r="193" spans="1:5" s="7" customFormat="1" ht="97.5" customHeight="1" x14ac:dyDescent="0.25">
      <c r="A193" s="22" t="s">
        <v>2005</v>
      </c>
      <c r="B193" s="49" t="s">
        <v>2076</v>
      </c>
      <c r="C193" s="726" t="s">
        <v>371</v>
      </c>
      <c r="D193" s="727"/>
      <c r="E193" s="492" t="s">
        <v>1052</v>
      </c>
    </row>
    <row r="194" spans="1:5" s="7" customFormat="1" ht="97.5" customHeight="1" x14ac:dyDescent="0.25">
      <c r="A194" s="22" t="s">
        <v>2006</v>
      </c>
      <c r="B194" s="49" t="s">
        <v>2077</v>
      </c>
      <c r="C194" s="726" t="s">
        <v>1158</v>
      </c>
      <c r="D194" s="727"/>
      <c r="E194" s="492" t="s">
        <v>1052</v>
      </c>
    </row>
    <row r="195" spans="1:5" s="7" customFormat="1" ht="83.25" customHeight="1" x14ac:dyDescent="0.25">
      <c r="A195" s="22" t="s">
        <v>2007</v>
      </c>
      <c r="B195" s="49" t="s">
        <v>2078</v>
      </c>
      <c r="C195" s="726" t="s">
        <v>369</v>
      </c>
      <c r="D195" s="727"/>
      <c r="E195" s="492" t="s">
        <v>1052</v>
      </c>
    </row>
    <row r="196" spans="1:5" s="7" customFormat="1" ht="99.75" customHeight="1" x14ac:dyDescent="0.25">
      <c r="A196" s="22" t="s">
        <v>2008</v>
      </c>
      <c r="B196" s="49" t="s">
        <v>2079</v>
      </c>
      <c r="C196" s="726" t="s">
        <v>2011</v>
      </c>
      <c r="D196" s="727"/>
      <c r="E196" s="492" t="s">
        <v>1052</v>
      </c>
    </row>
    <row r="197" spans="1:5" s="7" customFormat="1" ht="103.5" customHeight="1" x14ac:dyDescent="0.25">
      <c r="A197" s="22" t="s">
        <v>2009</v>
      </c>
      <c r="B197" s="49" t="s">
        <v>2080</v>
      </c>
      <c r="C197" s="726" t="s">
        <v>372</v>
      </c>
      <c r="D197" s="727"/>
      <c r="E197" s="492" t="s">
        <v>1052</v>
      </c>
    </row>
    <row r="198" spans="1:5" s="7" customFormat="1" ht="45" customHeight="1" x14ac:dyDescent="0.25">
      <c r="A198" s="774" t="s">
        <v>2010</v>
      </c>
      <c r="B198" s="777"/>
      <c r="C198" s="777"/>
      <c r="D198" s="777"/>
      <c r="E198" s="778"/>
    </row>
    <row r="199" spans="1:5" s="7" customFormat="1" ht="145.5" customHeight="1" x14ac:dyDescent="0.25">
      <c r="A199" s="237" t="s">
        <v>177</v>
      </c>
      <c r="B199" s="781" t="s">
        <v>2081</v>
      </c>
      <c r="C199" s="775"/>
      <c r="D199" s="775"/>
      <c r="E199" s="776"/>
    </row>
    <row r="200" spans="1:5" s="7" customFormat="1" ht="48.75" customHeight="1" x14ac:dyDescent="0.25">
      <c r="A200" s="249" t="s">
        <v>100</v>
      </c>
      <c r="B200" s="781" t="s">
        <v>2082</v>
      </c>
      <c r="C200" s="775"/>
      <c r="D200" s="775"/>
      <c r="E200" s="776"/>
    </row>
    <row r="201" spans="1:5" s="7" customFormat="1" ht="56.25" customHeight="1" x14ac:dyDescent="0.25">
      <c r="A201" s="478" t="s">
        <v>90</v>
      </c>
      <c r="B201" s="774" t="s">
        <v>2013</v>
      </c>
      <c r="C201" s="775"/>
      <c r="D201" s="775"/>
      <c r="E201" s="776"/>
    </row>
    <row r="202" spans="1:5" s="7" customFormat="1" ht="80.25" customHeight="1" x14ac:dyDescent="0.25">
      <c r="A202" s="283" t="s">
        <v>2021</v>
      </c>
      <c r="B202" s="258" t="s">
        <v>2022</v>
      </c>
      <c r="C202" s="726" t="s">
        <v>370</v>
      </c>
      <c r="D202" s="727"/>
      <c r="E202" s="476" t="s">
        <v>1052</v>
      </c>
    </row>
    <row r="203" spans="1:5" s="7" customFormat="1" ht="88.5" customHeight="1" x14ac:dyDescent="0.25">
      <c r="A203" s="283" t="s">
        <v>2014</v>
      </c>
      <c r="B203" s="258" t="s">
        <v>2023</v>
      </c>
      <c r="C203" s="726" t="s">
        <v>493</v>
      </c>
      <c r="D203" s="727"/>
      <c r="E203" s="475" t="s">
        <v>1052</v>
      </c>
    </row>
    <row r="204" spans="1:5" s="7" customFormat="1" ht="75.75" customHeight="1" x14ac:dyDescent="0.25">
      <c r="A204" s="283" t="s">
        <v>2015</v>
      </c>
      <c r="B204" s="258" t="s">
        <v>2024</v>
      </c>
      <c r="C204" s="726" t="s">
        <v>494</v>
      </c>
      <c r="D204" s="727"/>
      <c r="E204" s="475" t="s">
        <v>1052</v>
      </c>
    </row>
    <row r="205" spans="1:5" s="7" customFormat="1" ht="74.25" customHeight="1" x14ac:dyDescent="0.25">
      <c r="A205" s="283" t="s">
        <v>2016</v>
      </c>
      <c r="B205" s="477" t="s">
        <v>2025</v>
      </c>
      <c r="C205" s="726" t="s">
        <v>371</v>
      </c>
      <c r="D205" s="727"/>
      <c r="E205" s="476" t="s">
        <v>1052</v>
      </c>
    </row>
    <row r="206" spans="1:5" s="7" customFormat="1" ht="79.5" customHeight="1" x14ac:dyDescent="0.25">
      <c r="A206" s="283" t="s">
        <v>2017</v>
      </c>
      <c r="B206" s="477" t="s">
        <v>2026</v>
      </c>
      <c r="C206" s="726" t="s">
        <v>1158</v>
      </c>
      <c r="D206" s="727"/>
      <c r="E206" s="476" t="s">
        <v>1052</v>
      </c>
    </row>
    <row r="207" spans="1:5" s="7" customFormat="1" ht="71.25" customHeight="1" x14ac:dyDescent="0.25">
      <c r="A207" s="283" t="s">
        <v>2018</v>
      </c>
      <c r="B207" s="477" t="s">
        <v>2027</v>
      </c>
      <c r="C207" s="726" t="s">
        <v>369</v>
      </c>
      <c r="D207" s="727"/>
      <c r="E207" s="476" t="s">
        <v>1052</v>
      </c>
    </row>
    <row r="208" spans="1:5" s="7" customFormat="1" ht="75.75" customHeight="1" x14ac:dyDescent="0.25">
      <c r="A208" s="283" t="s">
        <v>2019</v>
      </c>
      <c r="B208" s="477" t="s">
        <v>2028</v>
      </c>
      <c r="C208" s="726" t="s">
        <v>2011</v>
      </c>
      <c r="D208" s="727"/>
      <c r="E208" s="476" t="s">
        <v>1052</v>
      </c>
    </row>
    <row r="209" spans="1:5" s="7" customFormat="1" ht="78.75" customHeight="1" x14ac:dyDescent="0.25">
      <c r="A209" s="283" t="s">
        <v>2020</v>
      </c>
      <c r="B209" s="477" t="s">
        <v>1562</v>
      </c>
      <c r="C209" s="726" t="s">
        <v>372</v>
      </c>
      <c r="D209" s="727"/>
      <c r="E209" s="476" t="s">
        <v>1052</v>
      </c>
    </row>
    <row r="210" spans="1:5" s="7" customFormat="1" ht="71.25" customHeight="1" x14ac:dyDescent="0.25">
      <c r="A210" s="798" t="s">
        <v>2029</v>
      </c>
      <c r="B210" s="755"/>
      <c r="C210" s="755"/>
      <c r="D210" s="755"/>
      <c r="E210" s="756"/>
    </row>
    <row r="211" spans="1:5" s="7" customFormat="1" ht="75.75" customHeight="1" x14ac:dyDescent="0.25">
      <c r="A211" s="283" t="s">
        <v>177</v>
      </c>
      <c r="B211" s="754" t="s">
        <v>1695</v>
      </c>
      <c r="C211" s="755"/>
      <c r="D211" s="755"/>
      <c r="E211" s="756"/>
    </row>
    <row r="212" spans="1:5" s="7" customFormat="1" ht="51.75" customHeight="1" x14ac:dyDescent="0.25">
      <c r="A212" s="23" t="s">
        <v>12</v>
      </c>
      <c r="B212" s="774" t="s">
        <v>1563</v>
      </c>
      <c r="C212" s="777"/>
      <c r="D212" s="777"/>
      <c r="E212" s="778"/>
    </row>
    <row r="213" spans="1:5" s="7" customFormat="1" ht="78" customHeight="1" x14ac:dyDescent="0.25">
      <c r="A213" s="22" t="s">
        <v>173</v>
      </c>
      <c r="B213" s="49" t="s">
        <v>403</v>
      </c>
      <c r="C213" s="726" t="s">
        <v>2012</v>
      </c>
      <c r="D213" s="727"/>
      <c r="E213" s="263" t="s">
        <v>1052</v>
      </c>
    </row>
    <row r="214" spans="1:5" s="7" customFormat="1" ht="89.25" customHeight="1" x14ac:dyDescent="0.25">
      <c r="A214" s="22" t="s">
        <v>174</v>
      </c>
      <c r="B214" s="49" t="s">
        <v>495</v>
      </c>
      <c r="C214" s="726" t="s">
        <v>496</v>
      </c>
      <c r="D214" s="727"/>
      <c r="E214" s="263" t="s">
        <v>1052</v>
      </c>
    </row>
    <row r="215" spans="1:5" s="7" customFormat="1" ht="77.25" customHeight="1" x14ac:dyDescent="0.25">
      <c r="A215" s="22" t="s">
        <v>172</v>
      </c>
      <c r="B215" s="49" t="s">
        <v>507</v>
      </c>
      <c r="C215" s="726" t="s">
        <v>278</v>
      </c>
      <c r="D215" s="727"/>
      <c r="E215" s="263" t="s">
        <v>1052</v>
      </c>
    </row>
    <row r="216" spans="1:5" s="7" customFormat="1" ht="57" customHeight="1" x14ac:dyDescent="0.25">
      <c r="A216" s="22" t="s">
        <v>497</v>
      </c>
      <c r="B216" s="781" t="s">
        <v>508</v>
      </c>
      <c r="C216" s="775"/>
      <c r="D216" s="775"/>
      <c r="E216" s="776"/>
    </row>
    <row r="217" spans="1:5" s="7" customFormat="1" ht="107.25" customHeight="1" x14ac:dyDescent="0.25">
      <c r="A217" s="22" t="s">
        <v>498</v>
      </c>
      <c r="B217" s="49" t="s">
        <v>486</v>
      </c>
      <c r="C217" s="726" t="s">
        <v>499</v>
      </c>
      <c r="D217" s="727"/>
      <c r="E217" s="791" t="s">
        <v>1052</v>
      </c>
    </row>
    <row r="218" spans="1:5" s="7" customFormat="1" ht="105" customHeight="1" x14ac:dyDescent="0.25">
      <c r="A218" s="22" t="s">
        <v>500</v>
      </c>
      <c r="B218" s="49" t="s">
        <v>488</v>
      </c>
      <c r="C218" s="726" t="s">
        <v>501</v>
      </c>
      <c r="D218" s="727"/>
      <c r="E218" s="793"/>
    </row>
    <row r="219" spans="1:5" s="7" customFormat="1" ht="75.75" customHeight="1" x14ac:dyDescent="0.25">
      <c r="A219" s="22" t="s">
        <v>502</v>
      </c>
      <c r="B219" s="245" t="s">
        <v>509</v>
      </c>
      <c r="C219" s="726" t="s">
        <v>503</v>
      </c>
      <c r="D219" s="727"/>
      <c r="E219" s="263" t="s">
        <v>1052</v>
      </c>
    </row>
    <row r="220" spans="1:5" s="7" customFormat="1" ht="108" customHeight="1" x14ac:dyDescent="0.25">
      <c r="A220" s="22" t="s">
        <v>504</v>
      </c>
      <c r="B220" s="49" t="s">
        <v>510</v>
      </c>
      <c r="C220" s="726" t="s">
        <v>505</v>
      </c>
      <c r="D220" s="727"/>
      <c r="E220" s="263" t="s">
        <v>1052</v>
      </c>
    </row>
    <row r="221" spans="1:5" s="7" customFormat="1" ht="81" customHeight="1" x14ac:dyDescent="0.25">
      <c r="A221" s="22" t="s">
        <v>506</v>
      </c>
      <c r="B221" s="248" t="s">
        <v>511</v>
      </c>
      <c r="C221" s="726" t="s">
        <v>277</v>
      </c>
      <c r="D221" s="727"/>
      <c r="E221" s="263" t="s">
        <v>1052</v>
      </c>
    </row>
    <row r="222" spans="1:5" s="7" customFormat="1" ht="78" customHeight="1" x14ac:dyDescent="0.25">
      <c r="A222" s="774" t="s">
        <v>1564</v>
      </c>
      <c r="B222" s="777"/>
      <c r="C222" s="777"/>
      <c r="D222" s="777"/>
      <c r="E222" s="778"/>
    </row>
    <row r="223" spans="1:5" s="7" customFormat="1" ht="72.75" customHeight="1" x14ac:dyDescent="0.25">
      <c r="A223" s="369" t="s">
        <v>177</v>
      </c>
      <c r="B223" s="781" t="s">
        <v>1695</v>
      </c>
      <c r="C223" s="775"/>
      <c r="D223" s="775"/>
      <c r="E223" s="776"/>
    </row>
    <row r="224" spans="1:5" s="7" customFormat="1" ht="78.75" customHeight="1" x14ac:dyDescent="0.25">
      <c r="A224" s="265" t="s">
        <v>47</v>
      </c>
      <c r="B224" s="760" t="s">
        <v>1053</v>
      </c>
      <c r="C224" s="761"/>
      <c r="D224" s="761"/>
      <c r="E224" s="762"/>
    </row>
    <row r="225" spans="1:5" s="7" customFormat="1" ht="44.25" customHeight="1" x14ac:dyDescent="0.25">
      <c r="A225" s="247" t="s">
        <v>190</v>
      </c>
      <c r="B225" s="134" t="s">
        <v>1505</v>
      </c>
      <c r="C225" s="782"/>
      <c r="D225" s="783"/>
      <c r="E225" s="263"/>
    </row>
    <row r="226" spans="1:5" s="7" customFormat="1" ht="54" customHeight="1" x14ac:dyDescent="0.25">
      <c r="A226" s="247" t="s">
        <v>622</v>
      </c>
      <c r="B226" s="134" t="s">
        <v>1571</v>
      </c>
      <c r="C226" s="782"/>
      <c r="D226" s="783"/>
      <c r="E226" s="248"/>
    </row>
    <row r="227" spans="1:5" s="7" customFormat="1" ht="52.5" customHeight="1" x14ac:dyDescent="0.25">
      <c r="A227" s="247" t="s">
        <v>623</v>
      </c>
      <c r="B227" s="134" t="s">
        <v>520</v>
      </c>
      <c r="C227" s="782" t="s">
        <v>521</v>
      </c>
      <c r="D227" s="783"/>
      <c r="E227" s="791" t="s">
        <v>530</v>
      </c>
    </row>
    <row r="228" spans="1:5" s="7" customFormat="1" ht="65.25" customHeight="1" x14ac:dyDescent="0.25">
      <c r="A228" s="247" t="s">
        <v>624</v>
      </c>
      <c r="B228" s="134" t="s">
        <v>549</v>
      </c>
      <c r="C228" s="782" t="s">
        <v>522</v>
      </c>
      <c r="D228" s="783"/>
      <c r="E228" s="792"/>
    </row>
    <row r="229" spans="1:5" s="7" customFormat="1" ht="50.25" customHeight="1" x14ac:dyDescent="0.25">
      <c r="A229" s="247" t="s">
        <v>625</v>
      </c>
      <c r="B229" s="134" t="s">
        <v>550</v>
      </c>
      <c r="C229" s="782" t="s">
        <v>404</v>
      </c>
      <c r="D229" s="783"/>
      <c r="E229" s="793"/>
    </row>
    <row r="230" spans="1:5" s="7" customFormat="1" ht="65.25" customHeight="1" x14ac:dyDescent="0.25">
      <c r="A230" s="171" t="s">
        <v>626</v>
      </c>
      <c r="B230" s="794" t="s">
        <v>627</v>
      </c>
      <c r="C230" s="795"/>
      <c r="D230" s="795"/>
      <c r="E230" s="796"/>
    </row>
    <row r="231" spans="1:5" s="7" customFormat="1" ht="48.75" customHeight="1" x14ac:dyDescent="0.25">
      <c r="A231" s="171" t="s">
        <v>628</v>
      </c>
      <c r="B231" s="134" t="s">
        <v>520</v>
      </c>
      <c r="C231" s="782" t="s">
        <v>523</v>
      </c>
      <c r="D231" s="783"/>
      <c r="E231" s="791" t="s">
        <v>531</v>
      </c>
    </row>
    <row r="232" spans="1:5" s="7" customFormat="1" ht="63" customHeight="1" x14ac:dyDescent="0.25">
      <c r="A232" s="171" t="s">
        <v>629</v>
      </c>
      <c r="B232" s="134" t="s">
        <v>551</v>
      </c>
      <c r="C232" s="782" t="s">
        <v>524</v>
      </c>
      <c r="D232" s="783"/>
      <c r="E232" s="792"/>
    </row>
    <row r="233" spans="1:5" s="7" customFormat="1" ht="44.25" customHeight="1" x14ac:dyDescent="0.25">
      <c r="A233" s="171" t="s">
        <v>630</v>
      </c>
      <c r="B233" s="134" t="s">
        <v>552</v>
      </c>
      <c r="C233" s="782" t="s">
        <v>404</v>
      </c>
      <c r="D233" s="783"/>
      <c r="E233" s="793"/>
    </row>
    <row r="234" spans="1:5" s="7" customFormat="1" ht="45.75" customHeight="1" x14ac:dyDescent="0.25">
      <c r="A234" s="261" t="s">
        <v>175</v>
      </c>
      <c r="B234" s="245" t="s">
        <v>2642</v>
      </c>
      <c r="C234" s="789" t="s">
        <v>1478</v>
      </c>
      <c r="D234" s="790"/>
      <c r="E234" s="263" t="s">
        <v>1047</v>
      </c>
    </row>
    <row r="235" spans="1:5" s="7" customFormat="1" ht="84" customHeight="1" x14ac:dyDescent="0.25">
      <c r="A235" s="261" t="str">
        <f>'[1]Гл II -ЮЛ'!A230</f>
        <v>6.5.</v>
      </c>
      <c r="B235" s="496" t="s">
        <v>2097</v>
      </c>
      <c r="C235" s="789" t="s">
        <v>2098</v>
      </c>
      <c r="D235" s="790"/>
      <c r="E235" s="495" t="s">
        <v>2099</v>
      </c>
    </row>
    <row r="236" spans="1:5" s="7" customFormat="1" ht="53.25" customHeight="1" x14ac:dyDescent="0.25">
      <c r="A236" s="774" t="s">
        <v>631</v>
      </c>
      <c r="B236" s="777"/>
      <c r="C236" s="777"/>
      <c r="D236" s="777"/>
      <c r="E236" s="778"/>
    </row>
    <row r="237" spans="1:5" s="7" customFormat="1" ht="99" customHeight="1" x14ac:dyDescent="0.25">
      <c r="A237" s="249" t="s">
        <v>177</v>
      </c>
      <c r="B237" s="781" t="s">
        <v>1572</v>
      </c>
      <c r="C237" s="775"/>
      <c r="D237" s="775"/>
      <c r="E237" s="776"/>
    </row>
    <row r="238" spans="1:5" s="7" customFormat="1" ht="146.4" customHeight="1" x14ac:dyDescent="0.25">
      <c r="A238" s="282" t="s">
        <v>100</v>
      </c>
      <c r="B238" s="781" t="s">
        <v>2643</v>
      </c>
      <c r="C238" s="775"/>
      <c r="D238" s="775"/>
      <c r="E238" s="776"/>
    </row>
    <row r="239" spans="1:5" s="7" customFormat="1" ht="36" customHeight="1" x14ac:dyDescent="0.25">
      <c r="A239" s="28" t="s">
        <v>161</v>
      </c>
      <c r="B239" s="774" t="s">
        <v>373</v>
      </c>
      <c r="C239" s="777"/>
      <c r="D239" s="777"/>
      <c r="E239" s="778"/>
    </row>
    <row r="240" spans="1:5" s="7" customFormat="1" ht="92.25" customHeight="1" x14ac:dyDescent="0.25">
      <c r="A240" s="244" t="s">
        <v>132</v>
      </c>
      <c r="B240" s="22" t="s">
        <v>1696</v>
      </c>
      <c r="C240" s="726" t="s">
        <v>753</v>
      </c>
      <c r="D240" s="727"/>
      <c r="E240" s="22" t="s">
        <v>1078</v>
      </c>
    </row>
    <row r="241" spans="1:5" s="7" customFormat="1" ht="96" customHeight="1" x14ac:dyDescent="0.25">
      <c r="A241" s="244" t="s">
        <v>1122</v>
      </c>
      <c r="B241" s="258" t="s">
        <v>1697</v>
      </c>
      <c r="C241" s="726"/>
      <c r="D241" s="727"/>
      <c r="E241" s="242"/>
    </row>
    <row r="242" spans="1:5" s="7" customFormat="1" ht="66.75" customHeight="1" x14ac:dyDescent="0.25">
      <c r="A242" s="244" t="s">
        <v>227</v>
      </c>
      <c r="B242" s="58" t="s">
        <v>1297</v>
      </c>
      <c r="C242" s="726" t="s">
        <v>1599</v>
      </c>
      <c r="D242" s="727"/>
      <c r="E242" s="263" t="s">
        <v>1077</v>
      </c>
    </row>
    <row r="243" spans="1:5" s="7" customFormat="1" ht="57.6" customHeight="1" x14ac:dyDescent="0.25">
      <c r="A243" s="244" t="s">
        <v>1123</v>
      </c>
      <c r="B243" s="58" t="s">
        <v>1296</v>
      </c>
      <c r="C243" s="726" t="s">
        <v>1700</v>
      </c>
      <c r="D243" s="727"/>
      <c r="E243" s="263" t="s">
        <v>1077</v>
      </c>
    </row>
    <row r="244" spans="1:5" s="7" customFormat="1" ht="69" customHeight="1" x14ac:dyDescent="0.25">
      <c r="A244" s="258" t="s">
        <v>1298</v>
      </c>
      <c r="B244" s="120" t="s">
        <v>1299</v>
      </c>
      <c r="C244" s="726" t="s">
        <v>780</v>
      </c>
      <c r="D244" s="727"/>
      <c r="E244" s="22" t="s">
        <v>1300</v>
      </c>
    </row>
    <row r="245" spans="1:5" s="7" customFormat="1" ht="78.75" customHeight="1" x14ac:dyDescent="0.25">
      <c r="A245" s="193" t="s">
        <v>183</v>
      </c>
      <c r="B245" s="774" t="s">
        <v>1302</v>
      </c>
      <c r="C245" s="777"/>
      <c r="D245" s="777"/>
      <c r="E245" s="778"/>
    </row>
    <row r="246" spans="1:5" s="7" customFormat="1" ht="80.25" customHeight="1" x14ac:dyDescent="0.25">
      <c r="A246" s="22" t="s">
        <v>60</v>
      </c>
      <c r="B246" s="288" t="s">
        <v>1304</v>
      </c>
      <c r="C246" s="726" t="s">
        <v>1303</v>
      </c>
      <c r="D246" s="727"/>
      <c r="E246" s="263" t="s">
        <v>1180</v>
      </c>
    </row>
    <row r="247" spans="1:5" s="7" customFormat="1" ht="72.75" customHeight="1" x14ac:dyDescent="0.25">
      <c r="A247" s="22" t="s">
        <v>61</v>
      </c>
      <c r="B247" s="288" t="s">
        <v>1306</v>
      </c>
      <c r="C247" s="726" t="s">
        <v>1305</v>
      </c>
      <c r="D247" s="727"/>
      <c r="E247" s="263" t="s">
        <v>1180</v>
      </c>
    </row>
    <row r="248" spans="1:5" s="7" customFormat="1" ht="68.25" customHeight="1" x14ac:dyDescent="0.25">
      <c r="A248" s="22" t="s">
        <v>1301</v>
      </c>
      <c r="B248" s="288" t="s">
        <v>1307</v>
      </c>
      <c r="C248" s="726" t="s">
        <v>1600</v>
      </c>
      <c r="D248" s="727"/>
      <c r="E248" s="263" t="s">
        <v>1077</v>
      </c>
    </row>
    <row r="249" spans="1:5" s="7" customFormat="1" ht="69" customHeight="1" x14ac:dyDescent="0.25">
      <c r="A249" s="22" t="s">
        <v>1308</v>
      </c>
      <c r="B249" s="288" t="s">
        <v>1309</v>
      </c>
      <c r="C249" s="726" t="s">
        <v>632</v>
      </c>
      <c r="D249" s="727"/>
      <c r="E249" s="263" t="s">
        <v>1180</v>
      </c>
    </row>
    <row r="250" spans="1:5" s="7" customFormat="1" ht="65.25" customHeight="1" x14ac:dyDescent="0.25">
      <c r="A250" s="834" t="s">
        <v>1310</v>
      </c>
      <c r="B250" s="746" t="s">
        <v>980</v>
      </c>
      <c r="C250" s="838" t="s">
        <v>764</v>
      </c>
      <c r="D250" s="839"/>
      <c r="E250" s="791" t="s">
        <v>1180</v>
      </c>
    </row>
    <row r="251" spans="1:5" s="7" customFormat="1" ht="60.75" customHeight="1" x14ac:dyDescent="0.25">
      <c r="A251" s="835"/>
      <c r="B251" s="845"/>
      <c r="C251" s="840"/>
      <c r="D251" s="841"/>
      <c r="E251" s="792"/>
    </row>
    <row r="252" spans="1:5" s="7" customFormat="1" ht="5.25" customHeight="1" x14ac:dyDescent="0.25">
      <c r="A252" s="836"/>
      <c r="B252" s="747"/>
      <c r="C252" s="842"/>
      <c r="D252" s="843"/>
      <c r="E252" s="793"/>
    </row>
    <row r="253" spans="1:5" s="7" customFormat="1" ht="36" customHeight="1" x14ac:dyDescent="0.25">
      <c r="A253" s="774" t="s">
        <v>633</v>
      </c>
      <c r="B253" s="777"/>
      <c r="C253" s="777"/>
      <c r="D253" s="777"/>
      <c r="E253" s="778"/>
    </row>
    <row r="254" spans="1:5" s="7" customFormat="1" ht="31.5" customHeight="1" x14ac:dyDescent="0.25">
      <c r="A254" s="86" t="s">
        <v>177</v>
      </c>
      <c r="B254" s="781" t="s">
        <v>1654</v>
      </c>
      <c r="C254" s="775"/>
      <c r="D254" s="775"/>
      <c r="E254" s="776"/>
    </row>
    <row r="255" spans="1:5" s="7" customFormat="1" ht="135.75" customHeight="1" x14ac:dyDescent="0.25">
      <c r="A255" s="86" t="s">
        <v>100</v>
      </c>
      <c r="B255" s="781" t="s">
        <v>1601</v>
      </c>
      <c r="C255" s="775"/>
      <c r="D255" s="775"/>
      <c r="E255" s="776"/>
    </row>
    <row r="256" spans="1:5" s="7" customFormat="1" ht="77.25" customHeight="1" x14ac:dyDescent="0.25">
      <c r="A256" s="86">
        <v>3</v>
      </c>
      <c r="B256" s="781" t="s">
        <v>2104</v>
      </c>
      <c r="C256" s="775"/>
      <c r="D256" s="775"/>
      <c r="E256" s="776"/>
    </row>
    <row r="257" spans="1:5" s="7" customFormat="1" ht="61.5" customHeight="1" x14ac:dyDescent="0.25">
      <c r="A257" s="223" t="s">
        <v>162</v>
      </c>
      <c r="B257" s="798" t="s">
        <v>1194</v>
      </c>
      <c r="C257" s="799"/>
      <c r="D257" s="799"/>
      <c r="E257" s="800"/>
    </row>
    <row r="258" spans="1:5" s="7" customFormat="1" ht="81.75" customHeight="1" x14ac:dyDescent="0.25">
      <c r="A258" s="89" t="s">
        <v>176</v>
      </c>
      <c r="B258" s="58" t="s">
        <v>2504</v>
      </c>
      <c r="C258" s="726" t="s">
        <v>753</v>
      </c>
      <c r="D258" s="727"/>
      <c r="E258" s="243" t="s">
        <v>1079</v>
      </c>
    </row>
    <row r="259" spans="1:5" s="7" customFormat="1" ht="74.25" customHeight="1" x14ac:dyDescent="0.25">
      <c r="A259" s="89" t="s">
        <v>66</v>
      </c>
      <c r="B259" s="726" t="s">
        <v>635</v>
      </c>
      <c r="C259" s="837"/>
      <c r="D259" s="837"/>
      <c r="E259" s="727"/>
    </row>
    <row r="260" spans="1:5" s="7" customFormat="1" ht="47.25" customHeight="1" x14ac:dyDescent="0.25">
      <c r="A260" s="89" t="s">
        <v>67</v>
      </c>
      <c r="B260" s="59" t="s">
        <v>2475</v>
      </c>
      <c r="C260" s="726" t="s">
        <v>2407</v>
      </c>
      <c r="D260" s="727"/>
      <c r="E260" s="791" t="s">
        <v>1079</v>
      </c>
    </row>
    <row r="261" spans="1:5" s="7" customFormat="1" ht="67.5" customHeight="1" x14ac:dyDescent="0.25">
      <c r="A261" s="89" t="s">
        <v>67</v>
      </c>
      <c r="B261" s="59" t="s">
        <v>2505</v>
      </c>
      <c r="C261" s="844" t="s">
        <v>1922</v>
      </c>
      <c r="D261" s="814"/>
      <c r="E261" s="792"/>
    </row>
    <row r="262" spans="1:5" s="7" customFormat="1" ht="52.5" customHeight="1" x14ac:dyDescent="0.25">
      <c r="A262" s="89" t="s">
        <v>68</v>
      </c>
      <c r="B262" s="59" t="s">
        <v>418</v>
      </c>
      <c r="C262" s="726" t="s">
        <v>2408</v>
      </c>
      <c r="D262" s="727"/>
      <c r="E262" s="792"/>
    </row>
    <row r="263" spans="1:5" s="7" customFormat="1" ht="48.75" customHeight="1" x14ac:dyDescent="0.25">
      <c r="A263" s="89" t="s">
        <v>69</v>
      </c>
      <c r="B263" s="59" t="s">
        <v>2409</v>
      </c>
      <c r="C263" s="726" t="s">
        <v>2410</v>
      </c>
      <c r="D263" s="727"/>
      <c r="E263" s="793"/>
    </row>
    <row r="264" spans="1:5" s="7" customFormat="1" ht="138.75" customHeight="1" x14ac:dyDescent="0.25">
      <c r="A264" s="244" t="s">
        <v>634</v>
      </c>
      <c r="B264" s="58" t="s">
        <v>2476</v>
      </c>
      <c r="C264" s="726" t="s">
        <v>2411</v>
      </c>
      <c r="D264" s="727"/>
      <c r="E264" s="263" t="s">
        <v>1079</v>
      </c>
    </row>
    <row r="265" spans="1:5" s="7" customFormat="1" ht="40.5" customHeight="1" x14ac:dyDescent="0.25">
      <c r="A265" s="89" t="s">
        <v>636</v>
      </c>
      <c r="B265" s="781" t="s">
        <v>1063</v>
      </c>
      <c r="C265" s="775"/>
      <c r="D265" s="775"/>
      <c r="E265" s="776"/>
    </row>
    <row r="266" spans="1:5" s="7" customFormat="1" ht="47.25" customHeight="1" x14ac:dyDescent="0.25">
      <c r="A266" s="89" t="s">
        <v>637</v>
      </c>
      <c r="B266" s="59" t="s">
        <v>2477</v>
      </c>
      <c r="C266" s="726" t="s">
        <v>767</v>
      </c>
      <c r="D266" s="727"/>
      <c r="E266" s="263" t="s">
        <v>1079</v>
      </c>
    </row>
    <row r="267" spans="1:5" s="7" customFormat="1" ht="43.5" customHeight="1" x14ac:dyDescent="0.25">
      <c r="A267" s="89" t="s">
        <v>638</v>
      </c>
      <c r="B267" s="781" t="s">
        <v>405</v>
      </c>
      <c r="C267" s="775"/>
      <c r="D267" s="775"/>
      <c r="E267" s="776"/>
    </row>
    <row r="268" spans="1:5" s="7" customFormat="1" ht="60.75" customHeight="1" x14ac:dyDescent="0.25">
      <c r="A268" s="89" t="s">
        <v>639</v>
      </c>
      <c r="B268" s="97" t="s">
        <v>529</v>
      </c>
      <c r="C268" s="726" t="s">
        <v>760</v>
      </c>
      <c r="D268" s="727"/>
      <c r="E268" s="791" t="s">
        <v>1079</v>
      </c>
    </row>
    <row r="269" spans="1:5" s="7" customFormat="1" ht="75.75" customHeight="1" x14ac:dyDescent="0.25">
      <c r="A269" s="89" t="s">
        <v>640</v>
      </c>
      <c r="B269" s="97" t="s">
        <v>2412</v>
      </c>
      <c r="C269" s="726" t="s">
        <v>770</v>
      </c>
      <c r="D269" s="727"/>
      <c r="E269" s="792"/>
    </row>
    <row r="270" spans="1:5" s="7" customFormat="1" ht="73.5" customHeight="1" x14ac:dyDescent="0.25">
      <c r="A270" s="89" t="s">
        <v>641</v>
      </c>
      <c r="B270" s="97" t="s">
        <v>1505</v>
      </c>
      <c r="C270" s="726"/>
      <c r="D270" s="727"/>
      <c r="E270" s="792"/>
    </row>
    <row r="271" spans="1:5" s="7" customFormat="1" ht="48.75" customHeight="1" x14ac:dyDescent="0.25">
      <c r="A271" s="89" t="s">
        <v>642</v>
      </c>
      <c r="B271" s="97" t="s">
        <v>105</v>
      </c>
      <c r="C271" s="726" t="s">
        <v>979</v>
      </c>
      <c r="D271" s="727"/>
      <c r="E271" s="792"/>
    </row>
    <row r="272" spans="1:5" s="7" customFormat="1" ht="38.25" customHeight="1" x14ac:dyDescent="0.25">
      <c r="A272" s="89" t="s">
        <v>643</v>
      </c>
      <c r="B272" s="97" t="s">
        <v>94</v>
      </c>
      <c r="C272" s="726" t="s">
        <v>753</v>
      </c>
      <c r="D272" s="727"/>
      <c r="E272" s="792"/>
    </row>
    <row r="273" spans="1:5" s="7" customFormat="1" ht="34.5" customHeight="1" x14ac:dyDescent="0.25">
      <c r="A273" s="89" t="s">
        <v>644</v>
      </c>
      <c r="B273" s="97" t="s">
        <v>228</v>
      </c>
      <c r="C273" s="726" t="s">
        <v>1923</v>
      </c>
      <c r="D273" s="727"/>
      <c r="E273" s="792"/>
    </row>
    <row r="274" spans="1:5" s="7" customFormat="1" ht="29.25" customHeight="1" x14ac:dyDescent="0.25">
      <c r="A274" s="89" t="s">
        <v>645</v>
      </c>
      <c r="B274" s="97" t="s">
        <v>229</v>
      </c>
      <c r="C274" s="726" t="s">
        <v>2413</v>
      </c>
      <c r="D274" s="727"/>
      <c r="E274" s="792"/>
    </row>
    <row r="275" spans="1:5" s="7" customFormat="1" ht="42.75" customHeight="1" x14ac:dyDescent="0.25">
      <c r="A275" s="89" t="s">
        <v>646</v>
      </c>
      <c r="B275" s="97" t="s">
        <v>166</v>
      </c>
      <c r="C275" s="726" t="s">
        <v>2414</v>
      </c>
      <c r="D275" s="727"/>
      <c r="E275" s="792"/>
    </row>
    <row r="276" spans="1:5" s="7" customFormat="1" ht="36" customHeight="1" x14ac:dyDescent="0.25">
      <c r="A276" s="89" t="s">
        <v>647</v>
      </c>
      <c r="B276" s="97" t="s">
        <v>167</v>
      </c>
      <c r="C276" s="726" t="s">
        <v>2415</v>
      </c>
      <c r="D276" s="727"/>
      <c r="E276" s="792"/>
    </row>
    <row r="277" spans="1:5" s="7" customFormat="1" ht="36" customHeight="1" x14ac:dyDescent="0.25">
      <c r="A277" s="89" t="s">
        <v>648</v>
      </c>
      <c r="B277" s="97" t="s">
        <v>106</v>
      </c>
      <c r="C277" s="726" t="s">
        <v>777</v>
      </c>
      <c r="D277" s="727"/>
      <c r="E277" s="792"/>
    </row>
    <row r="278" spans="1:5" s="7" customFormat="1" ht="30.75" customHeight="1" x14ac:dyDescent="0.25">
      <c r="A278" s="89" t="s">
        <v>649</v>
      </c>
      <c r="B278" s="97" t="s">
        <v>107</v>
      </c>
      <c r="C278" s="726" t="s">
        <v>2416</v>
      </c>
      <c r="D278" s="727"/>
      <c r="E278" s="792"/>
    </row>
    <row r="279" spans="1:5" s="7" customFormat="1" ht="34.5" customHeight="1" x14ac:dyDescent="0.25">
      <c r="A279" s="89" t="s">
        <v>650</v>
      </c>
      <c r="B279" s="97" t="s">
        <v>108</v>
      </c>
      <c r="C279" s="726" t="s">
        <v>2417</v>
      </c>
      <c r="D279" s="727"/>
      <c r="E279" s="792"/>
    </row>
    <row r="280" spans="1:5" s="7" customFormat="1" ht="38.25" customHeight="1" x14ac:dyDescent="0.25">
      <c r="A280" s="89" t="s">
        <v>651</v>
      </c>
      <c r="B280" s="97" t="s">
        <v>109</v>
      </c>
      <c r="C280" s="726" t="s">
        <v>2418</v>
      </c>
      <c r="D280" s="727"/>
      <c r="E280" s="792"/>
    </row>
    <row r="281" spans="1:5" s="7" customFormat="1" ht="39.75" customHeight="1" x14ac:dyDescent="0.25">
      <c r="A281" s="89" t="s">
        <v>652</v>
      </c>
      <c r="B281" s="97" t="s">
        <v>375</v>
      </c>
      <c r="C281" s="726" t="s">
        <v>2419</v>
      </c>
      <c r="D281" s="727"/>
      <c r="E281" s="793"/>
    </row>
    <row r="282" spans="1:5" s="7" customFormat="1" ht="30" customHeight="1" x14ac:dyDescent="0.25">
      <c r="A282" s="89" t="s">
        <v>653</v>
      </c>
      <c r="B282" s="781" t="s">
        <v>2478</v>
      </c>
      <c r="C282" s="775"/>
      <c r="D282" s="775"/>
      <c r="E282" s="776"/>
    </row>
    <row r="283" spans="1:5" s="7" customFormat="1" ht="36.75" customHeight="1" x14ac:dyDescent="0.25">
      <c r="A283" s="89" t="s">
        <v>654</v>
      </c>
      <c r="B283" s="781" t="s">
        <v>376</v>
      </c>
      <c r="C283" s="775"/>
      <c r="D283" s="775"/>
      <c r="E283" s="776"/>
    </row>
    <row r="284" spans="1:5" s="7" customFormat="1" ht="33" customHeight="1" x14ac:dyDescent="0.3">
      <c r="A284" s="89" t="s">
        <v>655</v>
      </c>
      <c r="B284" s="22" t="s">
        <v>1064</v>
      </c>
      <c r="C284" s="801" t="s">
        <v>2420</v>
      </c>
      <c r="D284" s="802"/>
      <c r="E284" s="791" t="s">
        <v>1079</v>
      </c>
    </row>
    <row r="285" spans="1:5" s="7" customFormat="1" ht="33.75" customHeight="1" x14ac:dyDescent="0.25">
      <c r="A285" s="89" t="s">
        <v>656</v>
      </c>
      <c r="B285" s="22" t="s">
        <v>2421</v>
      </c>
      <c r="C285" s="726" t="s">
        <v>766</v>
      </c>
      <c r="D285" s="727"/>
      <c r="E285" s="792"/>
    </row>
    <row r="286" spans="1:5" s="7" customFormat="1" ht="43.5" customHeight="1" x14ac:dyDescent="0.25">
      <c r="A286" s="89" t="s">
        <v>657</v>
      </c>
      <c r="B286" s="59" t="s">
        <v>377</v>
      </c>
      <c r="C286" s="726" t="s">
        <v>2420</v>
      </c>
      <c r="D286" s="727"/>
      <c r="E286" s="793"/>
    </row>
    <row r="287" spans="1:5" s="7" customFormat="1" ht="80.25" customHeight="1" x14ac:dyDescent="0.25">
      <c r="A287" s="244" t="s">
        <v>658</v>
      </c>
      <c r="B287" s="61" t="s">
        <v>660</v>
      </c>
      <c r="C287" s="726" t="s">
        <v>780</v>
      </c>
      <c r="D287" s="727"/>
      <c r="E287" s="263" t="s">
        <v>1079</v>
      </c>
    </row>
    <row r="288" spans="1:5" s="7" customFormat="1" ht="48.75" customHeight="1" x14ac:dyDescent="0.25">
      <c r="A288" s="89" t="s">
        <v>659</v>
      </c>
      <c r="B288" s="781" t="s">
        <v>661</v>
      </c>
      <c r="C288" s="775"/>
      <c r="D288" s="775"/>
      <c r="E288" s="776"/>
    </row>
    <row r="289" spans="1:5" s="7" customFormat="1" ht="23.4" customHeight="1" x14ac:dyDescent="0.25">
      <c r="A289" s="89" t="s">
        <v>662</v>
      </c>
      <c r="B289" s="59" t="s">
        <v>378</v>
      </c>
      <c r="C289" s="726" t="s">
        <v>2422</v>
      </c>
      <c r="D289" s="727"/>
      <c r="E289" s="791" t="s">
        <v>1079</v>
      </c>
    </row>
    <row r="290" spans="1:5" s="7" customFormat="1" ht="21.6" customHeight="1" x14ac:dyDescent="0.25">
      <c r="A290" s="89" t="s">
        <v>663</v>
      </c>
      <c r="B290" s="59" t="s">
        <v>191</v>
      </c>
      <c r="C290" s="726" t="s">
        <v>770</v>
      </c>
      <c r="D290" s="727"/>
      <c r="E290" s="792"/>
    </row>
    <row r="291" spans="1:5" s="7" customFormat="1" ht="19.8" customHeight="1" x14ac:dyDescent="0.25">
      <c r="A291" s="89" t="s">
        <v>664</v>
      </c>
      <c r="B291" s="59" t="s">
        <v>168</v>
      </c>
      <c r="C291" s="726" t="s">
        <v>1107</v>
      </c>
      <c r="D291" s="727"/>
      <c r="E291" s="792"/>
    </row>
    <row r="292" spans="1:5" s="7" customFormat="1" ht="19.8" customHeight="1" x14ac:dyDescent="0.25">
      <c r="A292" s="89" t="s">
        <v>665</v>
      </c>
      <c r="B292" s="59" t="s">
        <v>169</v>
      </c>
      <c r="C292" s="726" t="s">
        <v>1923</v>
      </c>
      <c r="D292" s="727"/>
      <c r="E292" s="792"/>
    </row>
    <row r="293" spans="1:5" s="7" customFormat="1" ht="21.6" customHeight="1" x14ac:dyDescent="0.25">
      <c r="A293" s="89" t="s">
        <v>666</v>
      </c>
      <c r="B293" s="59" t="s">
        <v>170</v>
      </c>
      <c r="C293" s="726" t="s">
        <v>2423</v>
      </c>
      <c r="D293" s="727"/>
      <c r="E293" s="792"/>
    </row>
    <row r="294" spans="1:5" s="7" customFormat="1" ht="20.399999999999999" customHeight="1" x14ac:dyDescent="0.25">
      <c r="A294" s="89" t="s">
        <v>667</v>
      </c>
      <c r="B294" s="59" t="s">
        <v>110</v>
      </c>
      <c r="C294" s="726" t="s">
        <v>2424</v>
      </c>
      <c r="D294" s="727"/>
      <c r="E294" s="792"/>
    </row>
    <row r="295" spans="1:5" s="7" customFormat="1" ht="22.2" customHeight="1" x14ac:dyDescent="0.25">
      <c r="A295" s="89" t="s">
        <v>668</v>
      </c>
      <c r="B295" s="59" t="s">
        <v>111</v>
      </c>
      <c r="C295" s="726" t="s">
        <v>1924</v>
      </c>
      <c r="D295" s="727"/>
      <c r="E295" s="792"/>
    </row>
    <row r="296" spans="1:5" s="7" customFormat="1" ht="18" customHeight="1" x14ac:dyDescent="0.25">
      <c r="A296" s="22" t="s">
        <v>669</v>
      </c>
      <c r="B296" s="59" t="s">
        <v>379</v>
      </c>
      <c r="C296" s="726" t="s">
        <v>1925</v>
      </c>
      <c r="D296" s="727"/>
      <c r="E296" s="793"/>
    </row>
    <row r="297" spans="1:5" s="7" customFormat="1" ht="85.5" customHeight="1" x14ac:dyDescent="0.25">
      <c r="A297" s="244" t="s">
        <v>671</v>
      </c>
      <c r="B297" s="58" t="s">
        <v>670</v>
      </c>
      <c r="C297" s="726" t="s">
        <v>770</v>
      </c>
      <c r="D297" s="727"/>
      <c r="E297" s="263" t="s">
        <v>1079</v>
      </c>
    </row>
    <row r="298" spans="1:5" s="7" customFormat="1" ht="46.5" customHeight="1" x14ac:dyDescent="0.25">
      <c r="A298" s="89" t="s">
        <v>672</v>
      </c>
      <c r="B298" s="58" t="s">
        <v>2479</v>
      </c>
      <c r="C298" s="726" t="s">
        <v>2425</v>
      </c>
      <c r="D298" s="727"/>
      <c r="E298" s="263" t="s">
        <v>1079</v>
      </c>
    </row>
    <row r="299" spans="1:5" s="7" customFormat="1" ht="39.75" customHeight="1" x14ac:dyDescent="0.25">
      <c r="A299" s="89" t="s">
        <v>673</v>
      </c>
      <c r="B299" s="58" t="s">
        <v>674</v>
      </c>
      <c r="C299" s="726" t="s">
        <v>2426</v>
      </c>
      <c r="D299" s="727"/>
      <c r="E299" s="263" t="s">
        <v>1079</v>
      </c>
    </row>
    <row r="300" spans="1:5" s="7" customFormat="1" ht="82.5" customHeight="1" x14ac:dyDescent="0.25">
      <c r="A300" s="244" t="s">
        <v>675</v>
      </c>
      <c r="B300" s="58" t="s">
        <v>2506</v>
      </c>
      <c r="C300" s="726" t="s">
        <v>1218</v>
      </c>
      <c r="D300" s="727"/>
      <c r="E300" s="263" t="s">
        <v>1079</v>
      </c>
    </row>
    <row r="301" spans="1:5" s="7" customFormat="1" ht="53.25" customHeight="1" x14ac:dyDescent="0.25">
      <c r="A301" s="89" t="s">
        <v>676</v>
      </c>
      <c r="B301" s="58" t="s">
        <v>2480</v>
      </c>
      <c r="C301" s="726" t="s">
        <v>2427</v>
      </c>
      <c r="D301" s="727"/>
      <c r="E301" s="263" t="s">
        <v>1079</v>
      </c>
    </row>
    <row r="302" spans="1:5" s="7" customFormat="1" ht="50.25" customHeight="1" x14ac:dyDescent="0.25">
      <c r="A302" s="244" t="s">
        <v>677</v>
      </c>
      <c r="B302" s="58" t="s">
        <v>678</v>
      </c>
      <c r="C302" s="726" t="s">
        <v>1926</v>
      </c>
      <c r="D302" s="727"/>
      <c r="E302" s="263" t="s">
        <v>1079</v>
      </c>
    </row>
    <row r="303" spans="1:5" s="7" customFormat="1" ht="81.75" customHeight="1" x14ac:dyDescent="0.25">
      <c r="A303" s="244" t="s">
        <v>679</v>
      </c>
      <c r="B303" s="58" t="s">
        <v>2481</v>
      </c>
      <c r="C303" s="726" t="s">
        <v>773</v>
      </c>
      <c r="D303" s="727"/>
      <c r="E303" s="263" t="s">
        <v>540</v>
      </c>
    </row>
    <row r="304" spans="1:5" s="7" customFormat="1" ht="39" customHeight="1" x14ac:dyDescent="0.25">
      <c r="A304" s="244" t="s">
        <v>681</v>
      </c>
      <c r="B304" s="58" t="s">
        <v>680</v>
      </c>
      <c r="C304" s="726" t="s">
        <v>770</v>
      </c>
      <c r="D304" s="727"/>
      <c r="E304" s="263" t="s">
        <v>1079</v>
      </c>
    </row>
    <row r="305" spans="1:5" s="7" customFormat="1" ht="83.25" customHeight="1" x14ac:dyDescent="0.25">
      <c r="A305" s="244" t="s">
        <v>682</v>
      </c>
      <c r="B305" s="59" t="s">
        <v>2482</v>
      </c>
      <c r="C305" s="806" t="s">
        <v>1240</v>
      </c>
      <c r="D305" s="807"/>
      <c r="E305" s="263" t="s">
        <v>1079</v>
      </c>
    </row>
    <row r="306" spans="1:5" s="7" customFormat="1" ht="84.75" customHeight="1" x14ac:dyDescent="0.25">
      <c r="A306" s="244" t="s">
        <v>1241</v>
      </c>
      <c r="B306" s="59" t="s">
        <v>2483</v>
      </c>
      <c r="C306" s="726" t="s">
        <v>780</v>
      </c>
      <c r="D306" s="727"/>
      <c r="E306" s="263" t="s">
        <v>1079</v>
      </c>
    </row>
    <row r="307" spans="1:5" s="7" customFormat="1" ht="52.5" customHeight="1" x14ac:dyDescent="0.25">
      <c r="A307" s="244" t="s">
        <v>1242</v>
      </c>
      <c r="B307" s="781" t="s">
        <v>683</v>
      </c>
      <c r="C307" s="775"/>
      <c r="D307" s="775"/>
      <c r="E307" s="776"/>
    </row>
    <row r="308" spans="1:5" s="7" customFormat="1" ht="71.25" customHeight="1" x14ac:dyDescent="0.25">
      <c r="A308" s="244" t="s">
        <v>684</v>
      </c>
      <c r="B308" s="59" t="s">
        <v>374</v>
      </c>
      <c r="C308" s="726" t="s">
        <v>780</v>
      </c>
      <c r="D308" s="727"/>
      <c r="E308" s="791" t="s">
        <v>1079</v>
      </c>
    </row>
    <row r="309" spans="1:5" s="7" customFormat="1" ht="50.25" customHeight="1" x14ac:dyDescent="0.25">
      <c r="A309" s="244" t="s">
        <v>685</v>
      </c>
      <c r="B309" s="59" t="s">
        <v>104</v>
      </c>
      <c r="C309" s="808" t="s">
        <v>770</v>
      </c>
      <c r="D309" s="809"/>
      <c r="E309" s="792"/>
    </row>
    <row r="310" spans="1:5" s="7" customFormat="1" ht="51.75" customHeight="1" x14ac:dyDescent="0.25">
      <c r="A310" s="244" t="s">
        <v>686</v>
      </c>
      <c r="B310" s="59" t="s">
        <v>105</v>
      </c>
      <c r="C310" s="808" t="s">
        <v>1107</v>
      </c>
      <c r="D310" s="809"/>
      <c r="E310" s="792"/>
    </row>
    <row r="311" spans="1:5" s="7" customFormat="1" ht="45.75" customHeight="1" x14ac:dyDescent="0.25">
      <c r="A311" s="244" t="s">
        <v>687</v>
      </c>
      <c r="B311" s="59" t="s">
        <v>94</v>
      </c>
      <c r="C311" s="808" t="s">
        <v>774</v>
      </c>
      <c r="D311" s="809"/>
      <c r="E311" s="792"/>
    </row>
    <row r="312" spans="1:5" s="7" customFormat="1" ht="40.5" customHeight="1" x14ac:dyDescent="0.25">
      <c r="A312" s="244" t="s">
        <v>688</v>
      </c>
      <c r="B312" s="59" t="s">
        <v>228</v>
      </c>
      <c r="C312" s="808" t="s">
        <v>771</v>
      </c>
      <c r="D312" s="809"/>
      <c r="E312" s="792"/>
    </row>
    <row r="313" spans="1:5" s="7" customFormat="1" ht="40.5" customHeight="1" x14ac:dyDescent="0.25">
      <c r="A313" s="244" t="s">
        <v>689</v>
      </c>
      <c r="B313" s="59" t="s">
        <v>229</v>
      </c>
      <c r="C313" s="808" t="s">
        <v>772</v>
      </c>
      <c r="D313" s="809"/>
      <c r="E313" s="792"/>
    </row>
    <row r="314" spans="1:5" s="7" customFormat="1" ht="30" customHeight="1" x14ac:dyDescent="0.25">
      <c r="A314" s="244" t="s">
        <v>691</v>
      </c>
      <c r="B314" s="59" t="s">
        <v>166</v>
      </c>
      <c r="C314" s="808" t="s">
        <v>777</v>
      </c>
      <c r="D314" s="809"/>
      <c r="E314" s="792"/>
    </row>
    <row r="315" spans="1:5" s="7" customFormat="1" ht="31.5" customHeight="1" x14ac:dyDescent="0.25">
      <c r="A315" s="244" t="s">
        <v>690</v>
      </c>
      <c r="B315" s="59" t="s">
        <v>167</v>
      </c>
      <c r="C315" s="808" t="s">
        <v>1243</v>
      </c>
      <c r="D315" s="809"/>
      <c r="E315" s="792"/>
    </row>
    <row r="316" spans="1:5" s="7" customFormat="1" ht="18" customHeight="1" x14ac:dyDescent="0.25">
      <c r="A316" s="244" t="s">
        <v>692</v>
      </c>
      <c r="B316" s="59" t="s">
        <v>106</v>
      </c>
      <c r="C316" s="808" t="s">
        <v>1244</v>
      </c>
      <c r="D316" s="809"/>
      <c r="E316" s="792"/>
    </row>
    <row r="317" spans="1:5" s="7" customFormat="1" ht="24" customHeight="1" x14ac:dyDescent="0.25">
      <c r="A317" s="244" t="s">
        <v>693</v>
      </c>
      <c r="B317" s="59" t="s">
        <v>107</v>
      </c>
      <c r="C317" s="808" t="s">
        <v>1245</v>
      </c>
      <c r="D317" s="809"/>
      <c r="E317" s="792"/>
    </row>
    <row r="318" spans="1:5" s="7" customFormat="1" ht="27.75" customHeight="1" x14ac:dyDescent="0.25">
      <c r="A318" s="244" t="s">
        <v>694</v>
      </c>
      <c r="B318" s="59" t="s">
        <v>108</v>
      </c>
      <c r="C318" s="808" t="s">
        <v>1246</v>
      </c>
      <c r="D318" s="809"/>
      <c r="E318" s="792"/>
    </row>
    <row r="319" spans="1:5" s="7" customFormat="1" ht="33" customHeight="1" x14ac:dyDescent="0.25">
      <c r="A319" s="244" t="s">
        <v>695</v>
      </c>
      <c r="B319" s="59" t="s">
        <v>109</v>
      </c>
      <c r="C319" s="808" t="s">
        <v>1247</v>
      </c>
      <c r="D319" s="809"/>
      <c r="E319" s="792"/>
    </row>
    <row r="320" spans="1:5" s="7" customFormat="1" ht="36.75" customHeight="1" x14ac:dyDescent="0.25">
      <c r="A320" s="244" t="s">
        <v>696</v>
      </c>
      <c r="B320" s="116" t="s">
        <v>375</v>
      </c>
      <c r="C320" s="808" t="s">
        <v>1248</v>
      </c>
      <c r="D320" s="809"/>
      <c r="E320" s="793"/>
    </row>
    <row r="321" spans="1:5" s="7" customFormat="1" ht="30" customHeight="1" x14ac:dyDescent="0.25">
      <c r="A321" s="244" t="s">
        <v>697</v>
      </c>
      <c r="B321" s="49" t="s">
        <v>1505</v>
      </c>
      <c r="C321" s="726"/>
      <c r="D321" s="727"/>
      <c r="E321" s="263"/>
    </row>
    <row r="322" spans="1:5" s="7" customFormat="1" ht="42" customHeight="1" x14ac:dyDescent="0.25">
      <c r="A322" s="244" t="s">
        <v>698</v>
      </c>
      <c r="B322" s="58" t="s">
        <v>2428</v>
      </c>
      <c r="C322" s="808" t="s">
        <v>780</v>
      </c>
      <c r="D322" s="809"/>
      <c r="E322" s="612" t="s">
        <v>1199</v>
      </c>
    </row>
    <row r="323" spans="1:5" s="7" customFormat="1" ht="44.25" customHeight="1" x14ac:dyDescent="0.25">
      <c r="A323" s="244" t="s">
        <v>699</v>
      </c>
      <c r="B323" s="781" t="s">
        <v>2484</v>
      </c>
      <c r="C323" s="775"/>
      <c r="D323" s="775"/>
      <c r="E323" s="776"/>
    </row>
    <row r="324" spans="1:5" s="7" customFormat="1" ht="35.25" customHeight="1" x14ac:dyDescent="0.25">
      <c r="A324" s="244" t="s">
        <v>700</v>
      </c>
      <c r="B324" s="116" t="s">
        <v>1000</v>
      </c>
      <c r="C324" s="808"/>
      <c r="D324" s="809"/>
      <c r="E324" s="243"/>
    </row>
    <row r="325" spans="1:5" s="7" customFormat="1" ht="51" customHeight="1" x14ac:dyDescent="0.25">
      <c r="A325" s="244" t="s">
        <v>701</v>
      </c>
      <c r="B325" s="116" t="s">
        <v>702</v>
      </c>
      <c r="C325" s="808" t="s">
        <v>775</v>
      </c>
      <c r="D325" s="809"/>
      <c r="E325" s="791" t="s">
        <v>540</v>
      </c>
    </row>
    <row r="326" spans="1:5" s="7" customFormat="1" ht="44.25" customHeight="1" x14ac:dyDescent="0.25">
      <c r="A326" s="244" t="s">
        <v>1001</v>
      </c>
      <c r="B326" s="116" t="s">
        <v>703</v>
      </c>
      <c r="C326" s="808" t="s">
        <v>776</v>
      </c>
      <c r="D326" s="809"/>
      <c r="E326" s="793"/>
    </row>
    <row r="327" spans="1:5" s="7" customFormat="1" ht="46.5" customHeight="1" x14ac:dyDescent="0.25">
      <c r="A327" s="244" t="s">
        <v>704</v>
      </c>
      <c r="B327" s="116" t="s">
        <v>705</v>
      </c>
      <c r="C327" s="808" t="s">
        <v>777</v>
      </c>
      <c r="D327" s="809"/>
      <c r="E327" s="263" t="s">
        <v>540</v>
      </c>
    </row>
    <row r="328" spans="1:5" s="7" customFormat="1" ht="51.75" customHeight="1" x14ac:dyDescent="0.25">
      <c r="A328" s="224" t="s">
        <v>1195</v>
      </c>
      <c r="B328" s="225" t="s">
        <v>2485</v>
      </c>
      <c r="C328" s="784" t="s">
        <v>1218</v>
      </c>
      <c r="D328" s="785"/>
      <c r="E328" s="226" t="s">
        <v>1199</v>
      </c>
    </row>
    <row r="329" spans="1:5" s="7" customFormat="1" ht="48.6" customHeight="1" x14ac:dyDescent="0.25">
      <c r="A329" s="227" t="s">
        <v>1196</v>
      </c>
      <c r="B329" s="225" t="s">
        <v>1210</v>
      </c>
      <c r="C329" s="784" t="s">
        <v>2411</v>
      </c>
      <c r="D329" s="785"/>
      <c r="E329" s="226" t="s">
        <v>1199</v>
      </c>
    </row>
    <row r="330" spans="1:5" s="7" customFormat="1" ht="48" customHeight="1" x14ac:dyDescent="0.25">
      <c r="A330" s="227" t="s">
        <v>1197</v>
      </c>
      <c r="B330" s="225" t="s">
        <v>1211</v>
      </c>
      <c r="C330" s="784" t="s">
        <v>2411</v>
      </c>
      <c r="D330" s="785"/>
      <c r="E330" s="226" t="s">
        <v>1199</v>
      </c>
    </row>
    <row r="331" spans="1:5" s="7" customFormat="1" ht="58.5" customHeight="1" x14ac:dyDescent="0.25">
      <c r="A331" s="224" t="s">
        <v>1198</v>
      </c>
      <c r="B331" s="225" t="s">
        <v>1212</v>
      </c>
      <c r="C331" s="784" t="s">
        <v>780</v>
      </c>
      <c r="D331" s="785"/>
      <c r="E331" s="226" t="s">
        <v>1199</v>
      </c>
    </row>
    <row r="332" spans="1:5" s="7" customFormat="1" ht="44.25" customHeight="1" x14ac:dyDescent="0.25">
      <c r="A332" s="224" t="s">
        <v>1249</v>
      </c>
      <c r="B332" s="238" t="s">
        <v>2486</v>
      </c>
      <c r="C332" s="784"/>
      <c r="D332" s="785"/>
      <c r="E332" s="235"/>
    </row>
    <row r="333" spans="1:5" s="7" customFormat="1" ht="44.25" customHeight="1" x14ac:dyDescent="0.25">
      <c r="A333" s="224" t="s">
        <v>1250</v>
      </c>
      <c r="B333" s="238" t="s">
        <v>1252</v>
      </c>
      <c r="C333" s="784" t="s">
        <v>766</v>
      </c>
      <c r="D333" s="785"/>
      <c r="E333" s="235" t="s">
        <v>1199</v>
      </c>
    </row>
    <row r="334" spans="1:5" s="7" customFormat="1" ht="44.25" customHeight="1" x14ac:dyDescent="0.25">
      <c r="A334" s="224" t="s">
        <v>1251</v>
      </c>
      <c r="B334" s="238" t="s">
        <v>1253</v>
      </c>
      <c r="C334" s="784" t="s">
        <v>780</v>
      </c>
      <c r="D334" s="785"/>
      <c r="E334" s="235" t="s">
        <v>1199</v>
      </c>
    </row>
    <row r="335" spans="1:5" s="7" customFormat="1" ht="43.5" customHeight="1" x14ac:dyDescent="0.25">
      <c r="A335" s="621" t="s">
        <v>2430</v>
      </c>
      <c r="B335" s="208" t="s">
        <v>2429</v>
      </c>
      <c r="C335" s="784" t="s">
        <v>780</v>
      </c>
      <c r="D335" s="785"/>
      <c r="E335" s="235" t="s">
        <v>1199</v>
      </c>
    </row>
    <row r="336" spans="1:5" s="7" customFormat="1" ht="47.25" customHeight="1" x14ac:dyDescent="0.25">
      <c r="A336" s="621" t="s">
        <v>2431</v>
      </c>
      <c r="B336" s="620" t="s">
        <v>2487</v>
      </c>
      <c r="C336" s="813" t="s">
        <v>1924</v>
      </c>
      <c r="D336" s="814"/>
      <c r="E336" s="235" t="s">
        <v>1199</v>
      </c>
    </row>
    <row r="337" spans="1:5" s="7" customFormat="1" ht="35.25" customHeight="1" x14ac:dyDescent="0.25">
      <c r="A337" s="786" t="s">
        <v>706</v>
      </c>
      <c r="B337" s="787"/>
      <c r="C337" s="787"/>
      <c r="D337" s="787"/>
      <c r="E337" s="788"/>
    </row>
    <row r="338" spans="1:5" s="7" customFormat="1" ht="51" customHeight="1" x14ac:dyDescent="0.25">
      <c r="A338" s="86" t="s">
        <v>177</v>
      </c>
      <c r="B338" s="781" t="s">
        <v>1054</v>
      </c>
      <c r="C338" s="775"/>
      <c r="D338" s="775"/>
      <c r="E338" s="776"/>
    </row>
    <row r="339" spans="1:5" s="7" customFormat="1" ht="48" customHeight="1" x14ac:dyDescent="0.25">
      <c r="A339" s="86" t="s">
        <v>100</v>
      </c>
      <c r="B339" s="781" t="s">
        <v>2488</v>
      </c>
      <c r="C339" s="775"/>
      <c r="D339" s="775"/>
      <c r="E339" s="776"/>
    </row>
    <row r="340" spans="1:5" s="7" customFormat="1" ht="45.75" customHeight="1" x14ac:dyDescent="0.25">
      <c r="A340" s="86" t="s">
        <v>44</v>
      </c>
      <c r="B340" s="781" t="s">
        <v>2489</v>
      </c>
      <c r="C340" s="775"/>
      <c r="D340" s="775"/>
      <c r="E340" s="776"/>
    </row>
    <row r="341" spans="1:5" s="7" customFormat="1" ht="34.5" customHeight="1" x14ac:dyDescent="0.25">
      <c r="A341" s="86" t="s">
        <v>45</v>
      </c>
      <c r="B341" s="781" t="s">
        <v>2490</v>
      </c>
      <c r="C341" s="775"/>
      <c r="D341" s="775"/>
      <c r="E341" s="776"/>
    </row>
    <row r="342" spans="1:5" s="7" customFormat="1" ht="34.5" customHeight="1" x14ac:dyDescent="0.25">
      <c r="A342" s="86" t="s">
        <v>46</v>
      </c>
      <c r="B342" s="781" t="s">
        <v>1065</v>
      </c>
      <c r="C342" s="775"/>
      <c r="D342" s="775"/>
      <c r="E342" s="776"/>
    </row>
    <row r="343" spans="1:5" s="7" customFormat="1" ht="38.25" customHeight="1" x14ac:dyDescent="0.25">
      <c r="A343" s="622" t="s">
        <v>47</v>
      </c>
      <c r="B343" s="907" t="s">
        <v>2491</v>
      </c>
      <c r="C343" s="876"/>
      <c r="D343" s="876"/>
      <c r="E343" s="876"/>
    </row>
    <row r="344" spans="1:5" s="7" customFormat="1" ht="56.25" customHeight="1" x14ac:dyDescent="0.25">
      <c r="A344" s="19" t="s">
        <v>22</v>
      </c>
      <c r="B344" s="774" t="s">
        <v>2492</v>
      </c>
      <c r="C344" s="777"/>
      <c r="D344" s="777"/>
      <c r="E344" s="778"/>
    </row>
    <row r="345" spans="1:5" s="7" customFormat="1" ht="47.25" customHeight="1" x14ac:dyDescent="0.25">
      <c r="A345" s="89" t="s">
        <v>23</v>
      </c>
      <c r="B345" s="58" t="s">
        <v>2493</v>
      </c>
      <c r="C345" s="903"/>
      <c r="D345" s="904"/>
      <c r="E345" s="194"/>
    </row>
    <row r="346" spans="1:5" s="7" customFormat="1" ht="45" customHeight="1" x14ac:dyDescent="0.25">
      <c r="A346" s="89" t="s">
        <v>707</v>
      </c>
      <c r="B346" s="87" t="s">
        <v>1066</v>
      </c>
      <c r="C346" s="726" t="s">
        <v>753</v>
      </c>
      <c r="D346" s="727"/>
      <c r="E346" s="791" t="s">
        <v>1079</v>
      </c>
    </row>
    <row r="347" spans="1:5" s="7" customFormat="1" ht="32.25" customHeight="1" x14ac:dyDescent="0.25">
      <c r="A347" s="89" t="s">
        <v>708</v>
      </c>
      <c r="B347" s="87" t="s">
        <v>1067</v>
      </c>
      <c r="C347" s="726" t="s">
        <v>768</v>
      </c>
      <c r="D347" s="727"/>
      <c r="E347" s="793"/>
    </row>
    <row r="348" spans="1:5" s="7" customFormat="1" ht="53.25" customHeight="1" x14ac:dyDescent="0.25">
      <c r="A348" s="89" t="s">
        <v>112</v>
      </c>
      <c r="B348" s="781" t="s">
        <v>2494</v>
      </c>
      <c r="C348" s="775"/>
      <c r="D348" s="775"/>
      <c r="E348" s="776"/>
    </row>
    <row r="349" spans="1:5" s="7" customFormat="1" ht="16.5" customHeight="1" x14ac:dyDescent="0.25">
      <c r="A349" s="89" t="s">
        <v>113</v>
      </c>
      <c r="B349" s="59" t="s">
        <v>1565</v>
      </c>
      <c r="C349" s="905"/>
      <c r="D349" s="906"/>
      <c r="E349" s="248"/>
    </row>
    <row r="350" spans="1:5" s="7" customFormat="1" ht="41.25" customHeight="1" x14ac:dyDescent="0.25">
      <c r="A350" s="89" t="s">
        <v>709</v>
      </c>
      <c r="B350" s="97" t="s">
        <v>710</v>
      </c>
      <c r="C350" s="905"/>
      <c r="D350" s="906"/>
      <c r="E350" s="192"/>
    </row>
    <row r="351" spans="1:5" s="7" customFormat="1" ht="42.75" customHeight="1" x14ac:dyDescent="0.25">
      <c r="A351" s="89" t="s">
        <v>711</v>
      </c>
      <c r="B351" s="21" t="s">
        <v>1068</v>
      </c>
      <c r="C351" s="726" t="s">
        <v>2432</v>
      </c>
      <c r="D351" s="727"/>
      <c r="E351" s="791" t="s">
        <v>1081</v>
      </c>
    </row>
    <row r="352" spans="1:5" s="7" customFormat="1" ht="33" customHeight="1" x14ac:dyDescent="0.25">
      <c r="A352" s="89" t="s">
        <v>712</v>
      </c>
      <c r="B352" s="248" t="s">
        <v>1069</v>
      </c>
      <c r="C352" s="726" t="s">
        <v>2423</v>
      </c>
      <c r="D352" s="727"/>
      <c r="E352" s="792"/>
    </row>
    <row r="353" spans="1:5" s="7" customFormat="1" ht="33" customHeight="1" x14ac:dyDescent="0.25">
      <c r="A353" s="89" t="s">
        <v>713</v>
      </c>
      <c r="B353" s="22" t="s">
        <v>2433</v>
      </c>
      <c r="C353" s="726"/>
      <c r="D353" s="727"/>
      <c r="E353" s="792"/>
    </row>
    <row r="354" spans="1:5" s="7" customFormat="1" ht="26.25" customHeight="1" x14ac:dyDescent="0.25">
      <c r="A354" s="89" t="s">
        <v>714</v>
      </c>
      <c r="B354" s="248" t="s">
        <v>1070</v>
      </c>
      <c r="C354" s="726" t="s">
        <v>1413</v>
      </c>
      <c r="D354" s="727"/>
      <c r="E354" s="792"/>
    </row>
    <row r="355" spans="1:5" s="7" customFormat="1" ht="54" customHeight="1" x14ac:dyDescent="0.25">
      <c r="A355" s="89" t="s">
        <v>715</v>
      </c>
      <c r="B355" s="248" t="s">
        <v>1071</v>
      </c>
      <c r="C355" s="726" t="s">
        <v>2413</v>
      </c>
      <c r="D355" s="727"/>
      <c r="E355" s="792"/>
    </row>
    <row r="356" spans="1:5" s="7" customFormat="1" ht="56.25" customHeight="1" x14ac:dyDescent="0.25">
      <c r="A356" s="89" t="s">
        <v>114</v>
      </c>
      <c r="B356" s="59" t="s">
        <v>380</v>
      </c>
      <c r="C356" s="726"/>
      <c r="D356" s="727"/>
      <c r="E356" s="792"/>
    </row>
    <row r="357" spans="1:5" s="7" customFormat="1" ht="18" customHeight="1" x14ac:dyDescent="0.25">
      <c r="A357" s="89" t="s">
        <v>716</v>
      </c>
      <c r="B357" s="248" t="s">
        <v>1072</v>
      </c>
      <c r="C357" s="726" t="s">
        <v>1254</v>
      </c>
      <c r="D357" s="727"/>
      <c r="E357" s="792"/>
    </row>
    <row r="358" spans="1:5" s="7" customFormat="1" ht="18" customHeight="1" x14ac:dyDescent="0.25">
      <c r="A358" s="89" t="s">
        <v>717</v>
      </c>
      <c r="B358" s="248" t="s">
        <v>1071</v>
      </c>
      <c r="C358" s="726" t="s">
        <v>2423</v>
      </c>
      <c r="D358" s="727"/>
      <c r="E358" s="793"/>
    </row>
    <row r="359" spans="1:5" s="7" customFormat="1" ht="39" customHeight="1" x14ac:dyDescent="0.25">
      <c r="A359" s="89" t="s">
        <v>115</v>
      </c>
      <c r="B359" s="58" t="s">
        <v>2495</v>
      </c>
      <c r="C359" s="726"/>
      <c r="D359" s="727"/>
      <c r="E359" s="241"/>
    </row>
    <row r="360" spans="1:5" s="7" customFormat="1" ht="45.75" customHeight="1" x14ac:dyDescent="0.25">
      <c r="A360" s="89" t="s">
        <v>718</v>
      </c>
      <c r="B360" s="248" t="s">
        <v>1070</v>
      </c>
      <c r="C360" s="726" t="s">
        <v>2434</v>
      </c>
      <c r="D360" s="727"/>
      <c r="E360" s="791" t="s">
        <v>1081</v>
      </c>
    </row>
    <row r="361" spans="1:5" s="7" customFormat="1" ht="42" customHeight="1" x14ac:dyDescent="0.25">
      <c r="A361" s="89" t="s">
        <v>719</v>
      </c>
      <c r="B361" s="248" t="s">
        <v>1073</v>
      </c>
      <c r="C361" s="806" t="s">
        <v>2435</v>
      </c>
      <c r="D361" s="807"/>
      <c r="E361" s="793"/>
    </row>
    <row r="362" spans="1:5" s="7" customFormat="1" ht="31.5" customHeight="1" x14ac:dyDescent="0.25">
      <c r="A362" s="89" t="s">
        <v>116</v>
      </c>
      <c r="B362" s="781" t="s">
        <v>2496</v>
      </c>
      <c r="C362" s="775"/>
      <c r="D362" s="775"/>
      <c r="E362" s="776"/>
    </row>
    <row r="363" spans="1:5" s="7" customFormat="1" ht="34.5" customHeight="1" x14ac:dyDescent="0.25">
      <c r="A363" s="89" t="s">
        <v>720</v>
      </c>
      <c r="B363" s="248" t="s">
        <v>1068</v>
      </c>
      <c r="C363" s="726" t="s">
        <v>2425</v>
      </c>
      <c r="D363" s="727"/>
      <c r="E363" s="791" t="s">
        <v>1081</v>
      </c>
    </row>
    <row r="364" spans="1:5" s="7" customFormat="1" ht="69.75" customHeight="1" x14ac:dyDescent="0.25">
      <c r="A364" s="89" t="s">
        <v>721</v>
      </c>
      <c r="B364" s="248" t="s">
        <v>1069</v>
      </c>
      <c r="C364" s="726" t="s">
        <v>2436</v>
      </c>
      <c r="D364" s="727"/>
      <c r="E364" s="793"/>
    </row>
    <row r="365" spans="1:5" s="7" customFormat="1" ht="84.75" customHeight="1" x14ac:dyDescent="0.25">
      <c r="A365" s="89" t="s">
        <v>230</v>
      </c>
      <c r="B365" s="58" t="s">
        <v>2497</v>
      </c>
      <c r="C365" s="726" t="s">
        <v>780</v>
      </c>
      <c r="D365" s="727"/>
      <c r="E365" s="263" t="s">
        <v>1081</v>
      </c>
    </row>
    <row r="366" spans="1:5" s="7" customFormat="1" ht="49.5" customHeight="1" x14ac:dyDescent="0.25">
      <c r="A366" s="89" t="s">
        <v>231</v>
      </c>
      <c r="B366" s="781" t="s">
        <v>722</v>
      </c>
      <c r="C366" s="775"/>
      <c r="D366" s="775"/>
      <c r="E366" s="776"/>
    </row>
    <row r="367" spans="1:5" s="7" customFormat="1" ht="48" customHeight="1" x14ac:dyDescent="0.25">
      <c r="A367" s="89" t="s">
        <v>723</v>
      </c>
      <c r="B367" s="248" t="s">
        <v>1068</v>
      </c>
      <c r="C367" s="726" t="s">
        <v>2437</v>
      </c>
      <c r="D367" s="727"/>
      <c r="E367" s="791" t="s">
        <v>1081</v>
      </c>
    </row>
    <row r="368" spans="1:5" s="7" customFormat="1" ht="64.5" customHeight="1" x14ac:dyDescent="0.25">
      <c r="A368" s="89" t="s">
        <v>724</v>
      </c>
      <c r="B368" s="248" t="s">
        <v>1069</v>
      </c>
      <c r="C368" s="726" t="s">
        <v>2413</v>
      </c>
      <c r="D368" s="727"/>
      <c r="E368" s="793"/>
    </row>
    <row r="369" spans="1:5" s="7" customFormat="1" ht="48" customHeight="1" x14ac:dyDescent="0.25">
      <c r="A369" s="89" t="s">
        <v>232</v>
      </c>
      <c r="B369" s="781" t="s">
        <v>2498</v>
      </c>
      <c r="C369" s="775"/>
      <c r="D369" s="775"/>
      <c r="E369" s="776"/>
    </row>
    <row r="370" spans="1:5" s="7" customFormat="1" ht="35.25" customHeight="1" x14ac:dyDescent="0.25">
      <c r="A370" s="89" t="s">
        <v>725</v>
      </c>
      <c r="B370" s="248" t="s">
        <v>1068</v>
      </c>
      <c r="C370" s="726" t="s">
        <v>760</v>
      </c>
      <c r="D370" s="727"/>
      <c r="E370" s="791" t="s">
        <v>540</v>
      </c>
    </row>
    <row r="371" spans="1:5" s="7" customFormat="1" ht="82.5" customHeight="1" x14ac:dyDescent="0.25">
      <c r="A371" s="89" t="s">
        <v>726</v>
      </c>
      <c r="B371" s="248" t="s">
        <v>1071</v>
      </c>
      <c r="C371" s="726" t="s">
        <v>2416</v>
      </c>
      <c r="D371" s="727"/>
      <c r="E371" s="793"/>
    </row>
    <row r="372" spans="1:5" s="7" customFormat="1" ht="42" customHeight="1" x14ac:dyDescent="0.25">
      <c r="A372" s="89" t="s">
        <v>512</v>
      </c>
      <c r="B372" s="781" t="s">
        <v>2438</v>
      </c>
      <c r="C372" s="775"/>
      <c r="D372" s="775"/>
      <c r="E372" s="776"/>
    </row>
    <row r="373" spans="1:5" s="7" customFormat="1" ht="61.5" customHeight="1" x14ac:dyDescent="0.25">
      <c r="A373" s="89" t="s">
        <v>727</v>
      </c>
      <c r="B373" s="248" t="s">
        <v>1068</v>
      </c>
      <c r="C373" s="726" t="s">
        <v>1218</v>
      </c>
      <c r="D373" s="727"/>
      <c r="E373" s="791" t="s">
        <v>1079</v>
      </c>
    </row>
    <row r="374" spans="1:5" s="7" customFormat="1" ht="33.75" customHeight="1" x14ac:dyDescent="0.25">
      <c r="A374" s="89" t="s">
        <v>728</v>
      </c>
      <c r="B374" s="248" t="s">
        <v>1074</v>
      </c>
      <c r="C374" s="726" t="s">
        <v>770</v>
      </c>
      <c r="D374" s="727"/>
      <c r="E374" s="793"/>
    </row>
    <row r="375" spans="1:5" s="7" customFormat="1" ht="61.5" customHeight="1" x14ac:dyDescent="0.25">
      <c r="A375" s="89" t="s">
        <v>513</v>
      </c>
      <c r="B375" s="781" t="s">
        <v>2439</v>
      </c>
      <c r="C375" s="775"/>
      <c r="D375" s="775"/>
      <c r="E375" s="776"/>
    </row>
    <row r="376" spans="1:5" s="7" customFormat="1" ht="38.25" customHeight="1" x14ac:dyDescent="0.25">
      <c r="A376" s="89" t="s">
        <v>729</v>
      </c>
      <c r="B376" s="248" t="s">
        <v>1070</v>
      </c>
      <c r="C376" s="726" t="s">
        <v>780</v>
      </c>
      <c r="D376" s="727"/>
      <c r="E376" s="791" t="s">
        <v>1079</v>
      </c>
    </row>
    <row r="377" spans="1:5" s="7" customFormat="1" ht="38.25" customHeight="1" x14ac:dyDescent="0.25">
      <c r="A377" s="89" t="s">
        <v>730</v>
      </c>
      <c r="B377" s="248" t="s">
        <v>1074</v>
      </c>
      <c r="C377" s="726" t="s">
        <v>1586</v>
      </c>
      <c r="D377" s="727"/>
      <c r="E377" s="793"/>
    </row>
    <row r="378" spans="1:5" s="7" customFormat="1" ht="22.5" customHeight="1" x14ac:dyDescent="0.25">
      <c r="A378" s="89" t="s">
        <v>731</v>
      </c>
      <c r="B378" s="781" t="s">
        <v>1505</v>
      </c>
      <c r="C378" s="775"/>
      <c r="D378" s="775"/>
      <c r="E378" s="776"/>
    </row>
    <row r="379" spans="1:5" s="7" customFormat="1" ht="27" customHeight="1" x14ac:dyDescent="0.25">
      <c r="A379" s="89" t="s">
        <v>732</v>
      </c>
      <c r="B379" s="248" t="s">
        <v>1068</v>
      </c>
      <c r="C379" s="726" t="s">
        <v>783</v>
      </c>
      <c r="D379" s="727"/>
      <c r="E379" s="791" t="s">
        <v>1079</v>
      </c>
    </row>
    <row r="380" spans="1:5" s="7" customFormat="1" ht="24.75" customHeight="1" x14ac:dyDescent="0.25">
      <c r="A380" s="89" t="s">
        <v>733</v>
      </c>
      <c r="B380" s="248" t="s">
        <v>1074</v>
      </c>
      <c r="C380" s="726" t="s">
        <v>349</v>
      </c>
      <c r="D380" s="727"/>
      <c r="E380" s="793"/>
    </row>
    <row r="381" spans="1:5" s="7" customFormat="1" ht="42.75" customHeight="1" x14ac:dyDescent="0.25">
      <c r="A381" s="228" t="s">
        <v>1200</v>
      </c>
      <c r="B381" s="225" t="s">
        <v>2485</v>
      </c>
      <c r="C381" s="784" t="s">
        <v>1218</v>
      </c>
      <c r="D381" s="785"/>
      <c r="E381" s="226" t="s">
        <v>1079</v>
      </c>
    </row>
    <row r="382" spans="1:5" s="7" customFormat="1" ht="49.5" customHeight="1" x14ac:dyDescent="0.25">
      <c r="A382" s="228" t="s">
        <v>1201</v>
      </c>
      <c r="B382" s="225" t="s">
        <v>1210</v>
      </c>
      <c r="C382" s="784" t="s">
        <v>2411</v>
      </c>
      <c r="D382" s="785"/>
      <c r="E382" s="226" t="s">
        <v>1079</v>
      </c>
    </row>
    <row r="383" spans="1:5" s="7" customFormat="1" ht="45.75" customHeight="1" x14ac:dyDescent="0.25">
      <c r="A383" s="228" t="s">
        <v>1202</v>
      </c>
      <c r="B383" s="225" t="s">
        <v>1211</v>
      </c>
      <c r="C383" s="784" t="s">
        <v>2411</v>
      </c>
      <c r="D383" s="785"/>
      <c r="E383" s="226" t="s">
        <v>1079</v>
      </c>
    </row>
    <row r="384" spans="1:5" s="7" customFormat="1" ht="106.2" customHeight="1" x14ac:dyDescent="0.25">
      <c r="A384" s="228" t="s">
        <v>1203</v>
      </c>
      <c r="B384" s="225" t="s">
        <v>1213</v>
      </c>
      <c r="C384" s="784" t="s">
        <v>780</v>
      </c>
      <c r="D384" s="785"/>
      <c r="E384" s="613" t="s">
        <v>1081</v>
      </c>
    </row>
    <row r="385" spans="1:5" s="7" customFormat="1" ht="58.5" customHeight="1" x14ac:dyDescent="0.25">
      <c r="A385" s="236" t="s">
        <v>1255</v>
      </c>
      <c r="B385" s="225" t="s">
        <v>2486</v>
      </c>
      <c r="C385" s="784"/>
      <c r="D385" s="785"/>
      <c r="E385" s="614"/>
    </row>
    <row r="386" spans="1:5" s="7" customFormat="1" ht="39.75" customHeight="1" x14ac:dyDescent="0.25">
      <c r="A386" s="236" t="s">
        <v>1256</v>
      </c>
      <c r="B386" s="225" t="s">
        <v>1252</v>
      </c>
      <c r="C386" s="784" t="s">
        <v>766</v>
      </c>
      <c r="D386" s="785"/>
      <c r="E386" s="226" t="s">
        <v>1079</v>
      </c>
    </row>
    <row r="387" spans="1:5" s="7" customFormat="1" ht="39.75" customHeight="1" x14ac:dyDescent="0.25">
      <c r="A387" s="236" t="s">
        <v>1257</v>
      </c>
      <c r="B387" s="225" t="s">
        <v>1253</v>
      </c>
      <c r="C387" s="784" t="s">
        <v>780</v>
      </c>
      <c r="D387" s="785"/>
      <c r="E387" s="226" t="s">
        <v>1079</v>
      </c>
    </row>
    <row r="388" spans="1:5" s="7" customFormat="1" ht="42.75" customHeight="1" x14ac:dyDescent="0.25">
      <c r="A388" s="623" t="s">
        <v>2440</v>
      </c>
      <c r="B388" s="208" t="s">
        <v>2429</v>
      </c>
      <c r="C388" s="784" t="s">
        <v>780</v>
      </c>
      <c r="D388" s="785"/>
      <c r="E388" s="226" t="s">
        <v>1079</v>
      </c>
    </row>
    <row r="389" spans="1:5" s="7" customFormat="1" ht="39.75" customHeight="1" x14ac:dyDescent="0.25">
      <c r="A389" s="774" t="s">
        <v>734</v>
      </c>
      <c r="B389" s="777"/>
      <c r="C389" s="777"/>
      <c r="D389" s="777"/>
      <c r="E389" s="778"/>
    </row>
    <row r="390" spans="1:5" s="7" customFormat="1" ht="90.75" customHeight="1" x14ac:dyDescent="0.25">
      <c r="A390" s="86" t="s">
        <v>177</v>
      </c>
      <c r="B390" s="781" t="s">
        <v>2441</v>
      </c>
      <c r="C390" s="775"/>
      <c r="D390" s="775"/>
      <c r="E390" s="776"/>
    </row>
    <row r="391" spans="1:5" s="7" customFormat="1" ht="62.25" customHeight="1" x14ac:dyDescent="0.25">
      <c r="A391" s="86" t="s">
        <v>100</v>
      </c>
      <c r="B391" s="781" t="s">
        <v>2499</v>
      </c>
      <c r="C391" s="775"/>
      <c r="D391" s="775"/>
      <c r="E391" s="776"/>
    </row>
    <row r="392" spans="1:5" s="7" customFormat="1" ht="59.25" customHeight="1" x14ac:dyDescent="0.25">
      <c r="A392" s="86" t="s">
        <v>44</v>
      </c>
      <c r="B392" s="781" t="s">
        <v>1522</v>
      </c>
      <c r="C392" s="775"/>
      <c r="D392" s="775"/>
      <c r="E392" s="776"/>
    </row>
    <row r="393" spans="1:5" s="7" customFormat="1" ht="59.25" customHeight="1" x14ac:dyDescent="0.25">
      <c r="A393" s="86" t="s">
        <v>45</v>
      </c>
      <c r="B393" s="781" t="s">
        <v>1566</v>
      </c>
      <c r="C393" s="775"/>
      <c r="D393" s="775"/>
      <c r="E393" s="776"/>
    </row>
    <row r="394" spans="1:5" s="7" customFormat="1" ht="32.4" customHeight="1" x14ac:dyDescent="0.25">
      <c r="A394" s="615" t="s">
        <v>46</v>
      </c>
      <c r="B394" s="772" t="s">
        <v>2491</v>
      </c>
      <c r="C394" s="773"/>
      <c r="D394" s="773"/>
      <c r="E394" s="773"/>
    </row>
    <row r="395" spans="1:5" s="7" customFormat="1" ht="48" customHeight="1" x14ac:dyDescent="0.25">
      <c r="A395" s="19" t="s">
        <v>117</v>
      </c>
      <c r="B395" s="774" t="s">
        <v>1506</v>
      </c>
      <c r="C395" s="777"/>
      <c r="D395" s="777"/>
      <c r="E395" s="778"/>
    </row>
    <row r="396" spans="1:5" s="7" customFormat="1" ht="60" customHeight="1" x14ac:dyDescent="0.25">
      <c r="A396" s="89" t="s">
        <v>118</v>
      </c>
      <c r="B396" s="781" t="s">
        <v>1515</v>
      </c>
      <c r="C396" s="775"/>
      <c r="D396" s="775"/>
      <c r="E396" s="776"/>
    </row>
    <row r="397" spans="1:5" s="7" customFormat="1" ht="61.5" customHeight="1" x14ac:dyDescent="0.25">
      <c r="A397" s="268" t="s">
        <v>1507</v>
      </c>
      <c r="B397" s="365" t="s">
        <v>2357</v>
      </c>
      <c r="C397" s="827"/>
      <c r="D397" s="828"/>
      <c r="E397" s="363"/>
    </row>
    <row r="398" spans="1:5" s="7" customFormat="1" ht="71.400000000000006" customHeight="1" x14ac:dyDescent="0.25">
      <c r="A398" s="268" t="s">
        <v>1508</v>
      </c>
      <c r="B398" s="366" t="s">
        <v>1517</v>
      </c>
      <c r="C398" s="827" t="s">
        <v>2358</v>
      </c>
      <c r="D398" s="828"/>
      <c r="E398" s="832" t="s">
        <v>2361</v>
      </c>
    </row>
    <row r="399" spans="1:5" s="7" customFormat="1" ht="65.25" customHeight="1" x14ac:dyDescent="0.25">
      <c r="A399" s="268" t="s">
        <v>1509</v>
      </c>
      <c r="B399" s="366" t="s">
        <v>1516</v>
      </c>
      <c r="C399" s="827" t="s">
        <v>2359</v>
      </c>
      <c r="D399" s="828"/>
      <c r="E399" s="832"/>
    </row>
    <row r="400" spans="1:5" s="7" customFormat="1" ht="62.4" customHeight="1" x14ac:dyDescent="0.25">
      <c r="A400" s="268" t="s">
        <v>1510</v>
      </c>
      <c r="B400" s="366" t="s">
        <v>1518</v>
      </c>
      <c r="C400" s="827" t="s">
        <v>2360</v>
      </c>
      <c r="D400" s="828"/>
      <c r="E400" s="832"/>
    </row>
    <row r="401" spans="1:7" s="7" customFormat="1" ht="55.5" customHeight="1" x14ac:dyDescent="0.25">
      <c r="A401" s="268" t="s">
        <v>1511</v>
      </c>
      <c r="B401" s="367" t="s">
        <v>2362</v>
      </c>
      <c r="C401" s="827" t="s">
        <v>2363</v>
      </c>
      <c r="D401" s="828"/>
      <c r="E401" s="832"/>
    </row>
    <row r="402" spans="1:7" s="7" customFormat="1" ht="72" customHeight="1" x14ac:dyDescent="0.25">
      <c r="A402" s="89" t="s">
        <v>35</v>
      </c>
      <c r="B402" s="22" t="s">
        <v>735</v>
      </c>
      <c r="C402" s="726" t="s">
        <v>1512</v>
      </c>
      <c r="D402" s="727"/>
      <c r="E402" s="516" t="s">
        <v>2361</v>
      </c>
      <c r="G402" s="11"/>
    </row>
    <row r="403" spans="1:7" s="7" customFormat="1" ht="84.75" customHeight="1" x14ac:dyDescent="0.25">
      <c r="A403" s="89" t="s">
        <v>1513</v>
      </c>
      <c r="B403" s="22" t="s">
        <v>1519</v>
      </c>
      <c r="C403" s="726" t="s">
        <v>1514</v>
      </c>
      <c r="D403" s="727"/>
      <c r="E403" s="516" t="s">
        <v>2361</v>
      </c>
      <c r="G403" s="11"/>
    </row>
    <row r="404" spans="1:7" s="7" customFormat="1" ht="84.75" customHeight="1" x14ac:dyDescent="0.25">
      <c r="A404" s="89" t="s">
        <v>2364</v>
      </c>
      <c r="B404" s="22" t="s">
        <v>2169</v>
      </c>
      <c r="C404" s="779" t="s">
        <v>1514</v>
      </c>
      <c r="D404" s="833"/>
      <c r="E404" s="516" t="s">
        <v>2361</v>
      </c>
      <c r="G404" s="11"/>
    </row>
    <row r="405" spans="1:7" s="7" customFormat="1" ht="39" customHeight="1" x14ac:dyDescent="0.25">
      <c r="A405" s="774" t="s">
        <v>736</v>
      </c>
      <c r="B405" s="777"/>
      <c r="C405" s="777"/>
      <c r="D405" s="777"/>
      <c r="E405" s="778"/>
      <c r="G405" s="11"/>
    </row>
    <row r="406" spans="1:7" s="7" customFormat="1" ht="54.75" customHeight="1" x14ac:dyDescent="0.25">
      <c r="A406" s="249" t="s">
        <v>177</v>
      </c>
      <c r="B406" s="774" t="s">
        <v>1163</v>
      </c>
      <c r="C406" s="777"/>
      <c r="D406" s="777"/>
      <c r="E406" s="778"/>
      <c r="G406" s="11"/>
    </row>
    <row r="407" spans="1:7" s="11" customFormat="1" ht="66" customHeight="1" x14ac:dyDescent="0.25">
      <c r="A407" s="249" t="s">
        <v>100</v>
      </c>
      <c r="B407" s="896" t="s">
        <v>415</v>
      </c>
      <c r="C407" s="897"/>
      <c r="D407" s="897"/>
      <c r="E407" s="898"/>
      <c r="F407" s="7"/>
    </row>
    <row r="408" spans="1:7" s="11" customFormat="1" ht="36.75" customHeight="1" x14ac:dyDescent="0.25">
      <c r="A408" s="92" t="s">
        <v>221</v>
      </c>
      <c r="B408" s="774" t="s">
        <v>381</v>
      </c>
      <c r="C408" s="777"/>
      <c r="D408" s="777"/>
      <c r="E408" s="778"/>
      <c r="F408" s="7"/>
    </row>
    <row r="409" spans="1:7" s="11" customFormat="1" ht="45.75" customHeight="1" x14ac:dyDescent="0.25">
      <c r="A409" s="89" t="s">
        <v>222</v>
      </c>
      <c r="B409" s="781" t="s">
        <v>1258</v>
      </c>
      <c r="C409" s="775"/>
      <c r="D409" s="775"/>
      <c r="E409" s="776"/>
    </row>
    <row r="410" spans="1:7" s="11" customFormat="1" ht="54" customHeight="1" x14ac:dyDescent="0.25">
      <c r="A410" s="89" t="s">
        <v>223</v>
      </c>
      <c r="B410" s="781" t="s">
        <v>2442</v>
      </c>
      <c r="C410" s="775"/>
      <c r="D410" s="775"/>
      <c r="E410" s="776"/>
    </row>
    <row r="411" spans="1:7" s="11" customFormat="1" ht="36.75" customHeight="1" x14ac:dyDescent="0.25">
      <c r="A411" s="89" t="s">
        <v>224</v>
      </c>
      <c r="B411" s="59" t="s">
        <v>514</v>
      </c>
      <c r="C411" s="726" t="s">
        <v>2443</v>
      </c>
      <c r="D411" s="727"/>
      <c r="E411" s="772" t="s">
        <v>1075</v>
      </c>
    </row>
    <row r="412" spans="1:7" s="11" customFormat="1" ht="48" customHeight="1" x14ac:dyDescent="0.25">
      <c r="A412" s="89" t="s">
        <v>225</v>
      </c>
      <c r="B412" s="59" t="s">
        <v>382</v>
      </c>
      <c r="C412" s="726" t="s">
        <v>2444</v>
      </c>
      <c r="D412" s="727"/>
      <c r="E412" s="772"/>
    </row>
    <row r="413" spans="1:7" s="11" customFormat="1" ht="36" customHeight="1" x14ac:dyDescent="0.25">
      <c r="A413" s="89" t="s">
        <v>515</v>
      </c>
      <c r="B413" s="59" t="s">
        <v>516</v>
      </c>
      <c r="C413" s="808" t="s">
        <v>2443</v>
      </c>
      <c r="D413" s="809"/>
      <c r="E413" s="772"/>
      <c r="G413" s="7"/>
    </row>
    <row r="414" spans="1:7" s="11" customFormat="1" ht="40.5" customHeight="1" x14ac:dyDescent="0.25">
      <c r="A414" s="266" t="s">
        <v>1204</v>
      </c>
      <c r="B414" s="267" t="s">
        <v>1205</v>
      </c>
      <c r="C414" s="784" t="s">
        <v>2445</v>
      </c>
      <c r="D414" s="785"/>
      <c r="E414" s="132" t="s">
        <v>1382</v>
      </c>
      <c r="G414" s="7"/>
    </row>
    <row r="415" spans="1:7" s="7" customFormat="1" ht="44.25" customHeight="1" x14ac:dyDescent="0.25">
      <c r="A415" s="89" t="s">
        <v>226</v>
      </c>
      <c r="B415" s="268" t="s">
        <v>2446</v>
      </c>
      <c r="C415" s="726" t="s">
        <v>2447</v>
      </c>
      <c r="D415" s="727"/>
      <c r="E415" s="263" t="s">
        <v>1075</v>
      </c>
      <c r="F415" s="11"/>
      <c r="G415" s="13"/>
    </row>
    <row r="416" spans="1:7" s="7" customFormat="1" ht="45" customHeight="1" x14ac:dyDescent="0.25">
      <c r="A416" s="89" t="s">
        <v>1259</v>
      </c>
      <c r="B416" s="245" t="s">
        <v>1260</v>
      </c>
      <c r="C416" s="726" t="s">
        <v>2448</v>
      </c>
      <c r="D416" s="727"/>
      <c r="E416" s="263" t="s">
        <v>1075</v>
      </c>
      <c r="F416" s="11"/>
      <c r="G416" s="13"/>
    </row>
    <row r="417" spans="1:7" s="7" customFormat="1" ht="42.75" customHeight="1" x14ac:dyDescent="0.25">
      <c r="A417" s="124" t="s">
        <v>243</v>
      </c>
      <c r="B417" s="123" t="s">
        <v>1080</v>
      </c>
      <c r="C417" s="822" t="s">
        <v>406</v>
      </c>
      <c r="D417" s="823"/>
      <c r="E417" s="263" t="s">
        <v>1079</v>
      </c>
      <c r="F417" s="11"/>
      <c r="G417" s="13"/>
    </row>
    <row r="418" spans="1:7" s="7" customFormat="1" ht="49.8" customHeight="1" x14ac:dyDescent="0.25">
      <c r="A418" s="124" t="s">
        <v>1132</v>
      </c>
      <c r="B418" s="123" t="s">
        <v>1520</v>
      </c>
      <c r="C418" s="822" t="s">
        <v>1133</v>
      </c>
      <c r="D418" s="823"/>
      <c r="E418" s="260" t="s">
        <v>1521</v>
      </c>
      <c r="F418" s="11"/>
      <c r="G418" s="13"/>
    </row>
    <row r="419" spans="1:7" s="7" customFormat="1" ht="27.75" customHeight="1" x14ac:dyDescent="0.25">
      <c r="A419" s="810" t="s">
        <v>737</v>
      </c>
      <c r="B419" s="811"/>
      <c r="C419" s="811"/>
      <c r="D419" s="811"/>
      <c r="E419" s="812"/>
      <c r="F419" s="11"/>
      <c r="G419" s="13"/>
    </row>
    <row r="420" spans="1:7" s="7" customFormat="1" ht="157.5" customHeight="1" x14ac:dyDescent="0.25">
      <c r="A420" s="195" t="s">
        <v>177</v>
      </c>
      <c r="B420" s="803" t="s">
        <v>2033</v>
      </c>
      <c r="C420" s="804"/>
      <c r="D420" s="804"/>
      <c r="E420" s="805"/>
      <c r="F420" s="11"/>
      <c r="G420" s="13"/>
    </row>
    <row r="421" spans="1:7" s="7" customFormat="1" ht="78" customHeight="1" x14ac:dyDescent="0.25">
      <c r="A421" s="195" t="s">
        <v>100</v>
      </c>
      <c r="B421" s="829" t="s">
        <v>1261</v>
      </c>
      <c r="C421" s="830"/>
      <c r="D421" s="830"/>
      <c r="E421" s="831"/>
      <c r="F421" s="11"/>
      <c r="G421" s="13"/>
    </row>
    <row r="422" spans="1:7" s="7" customFormat="1" ht="47.25" customHeight="1" x14ac:dyDescent="0.25">
      <c r="A422" s="27" t="s">
        <v>14</v>
      </c>
      <c r="B422" s="760" t="s">
        <v>1505</v>
      </c>
      <c r="C422" s="761"/>
      <c r="D422" s="761"/>
      <c r="E422" s="762"/>
      <c r="F422" s="11"/>
      <c r="G422" s="13"/>
    </row>
    <row r="423" spans="1:7" s="7" customFormat="1" ht="48.75" customHeight="1" x14ac:dyDescent="0.25">
      <c r="A423" s="27">
        <v>9</v>
      </c>
      <c r="B423" s="760" t="s">
        <v>318</v>
      </c>
      <c r="C423" s="761"/>
      <c r="D423" s="761"/>
      <c r="E423" s="762"/>
      <c r="F423" s="11"/>
      <c r="G423" s="13"/>
    </row>
    <row r="424" spans="1:7" s="7" customFormat="1" ht="47.25" customHeight="1" x14ac:dyDescent="0.25">
      <c r="A424" s="244" t="s">
        <v>155</v>
      </c>
      <c r="B424" s="245" t="s">
        <v>2108</v>
      </c>
      <c r="C424" s="726" t="s">
        <v>1084</v>
      </c>
      <c r="D424" s="727"/>
      <c r="E424" s="243" t="s">
        <v>2034</v>
      </c>
      <c r="F424" s="11"/>
      <c r="G424" s="13"/>
    </row>
    <row r="425" spans="1:7" s="7" customFormat="1" ht="47.25" customHeight="1" x14ac:dyDescent="0.25">
      <c r="A425" s="244" t="s">
        <v>2109</v>
      </c>
      <c r="B425" s="502" t="s">
        <v>2110</v>
      </c>
      <c r="C425" s="726"/>
      <c r="D425" s="727"/>
      <c r="E425" s="501"/>
      <c r="F425" s="11"/>
      <c r="G425" s="13"/>
    </row>
    <row r="426" spans="1:7" s="7" customFormat="1" ht="105.75" customHeight="1" x14ac:dyDescent="0.25">
      <c r="A426" s="244" t="s">
        <v>2111</v>
      </c>
      <c r="B426" s="503" t="s">
        <v>2113</v>
      </c>
      <c r="C426" s="825" t="s">
        <v>2114</v>
      </c>
      <c r="D426" s="826"/>
      <c r="E426" s="501" t="s">
        <v>2034</v>
      </c>
      <c r="F426" s="11"/>
      <c r="G426" s="13"/>
    </row>
    <row r="427" spans="1:7" s="7" customFormat="1" ht="105.75" customHeight="1" x14ac:dyDescent="0.25">
      <c r="A427" s="244" t="s">
        <v>2112</v>
      </c>
      <c r="B427" s="503" t="s">
        <v>2115</v>
      </c>
      <c r="C427" s="726" t="s">
        <v>1084</v>
      </c>
      <c r="D427" s="727"/>
      <c r="E427" s="501" t="s">
        <v>2034</v>
      </c>
      <c r="F427" s="11"/>
      <c r="G427" s="13"/>
    </row>
    <row r="428" spans="1:7" s="13" customFormat="1" ht="46.5" customHeight="1" x14ac:dyDescent="0.25">
      <c r="A428" s="27" t="s">
        <v>24</v>
      </c>
      <c r="B428" s="760" t="s">
        <v>1611</v>
      </c>
      <c r="C428" s="761"/>
      <c r="D428" s="761"/>
      <c r="E428" s="762"/>
      <c r="F428" s="11"/>
      <c r="G428" s="11"/>
    </row>
    <row r="429" spans="1:7" s="13" customFormat="1" ht="49.5" customHeight="1" x14ac:dyDescent="0.25">
      <c r="A429" s="244" t="s">
        <v>25</v>
      </c>
      <c r="B429" s="502" t="s">
        <v>1612</v>
      </c>
      <c r="C429" s="789" t="s">
        <v>781</v>
      </c>
      <c r="D429" s="790"/>
      <c r="E429" s="501" t="s">
        <v>1055</v>
      </c>
      <c r="F429" s="11"/>
      <c r="G429" s="11"/>
    </row>
    <row r="430" spans="1:7" s="13" customFormat="1" ht="39.75" customHeight="1" x14ac:dyDescent="0.25">
      <c r="A430" s="244" t="s">
        <v>26</v>
      </c>
      <c r="B430" s="383" t="s">
        <v>1613</v>
      </c>
      <c r="C430" s="824"/>
      <c r="D430" s="824"/>
      <c r="E430" s="383"/>
      <c r="F430" s="11"/>
      <c r="G430" s="11"/>
    </row>
    <row r="431" spans="1:7" s="13" customFormat="1" ht="64.5" customHeight="1" x14ac:dyDescent="0.25">
      <c r="A431" s="244" t="s">
        <v>27</v>
      </c>
      <c r="B431" s="383" t="s">
        <v>1614</v>
      </c>
      <c r="C431" s="726" t="s">
        <v>767</v>
      </c>
      <c r="D431" s="727"/>
      <c r="E431" s="110" t="s">
        <v>2083</v>
      </c>
      <c r="F431" s="7"/>
      <c r="G431" s="11"/>
    </row>
    <row r="432" spans="1:7" s="13" customFormat="1" ht="63" customHeight="1" x14ac:dyDescent="0.25">
      <c r="A432" s="244" t="s">
        <v>28</v>
      </c>
      <c r="B432" s="383" t="s">
        <v>1615</v>
      </c>
      <c r="C432" s="726" t="s">
        <v>782</v>
      </c>
      <c r="D432" s="727"/>
      <c r="E432" s="110" t="s">
        <v>2084</v>
      </c>
      <c r="G432" s="11"/>
    </row>
    <row r="433" spans="1:7" s="13" customFormat="1" ht="58.5" customHeight="1" x14ac:dyDescent="0.25">
      <c r="A433" s="244" t="s">
        <v>29</v>
      </c>
      <c r="B433" s="383" t="s">
        <v>408</v>
      </c>
      <c r="C433" s="789" t="s">
        <v>2105</v>
      </c>
      <c r="D433" s="790"/>
      <c r="E433" s="110" t="s">
        <v>2084</v>
      </c>
      <c r="G433" s="11"/>
    </row>
    <row r="434" spans="1:7" s="13" customFormat="1" ht="63" customHeight="1" x14ac:dyDescent="0.25">
      <c r="A434" s="244" t="s">
        <v>981</v>
      </c>
      <c r="B434" s="245" t="s">
        <v>2085</v>
      </c>
      <c r="C434" s="789" t="s">
        <v>983</v>
      </c>
      <c r="D434" s="790"/>
      <c r="E434" s="110" t="s">
        <v>2084</v>
      </c>
      <c r="F434" s="11"/>
      <c r="G434" s="11"/>
    </row>
    <row r="435" spans="1:7" s="13" customFormat="1" ht="66" customHeight="1" x14ac:dyDescent="0.25">
      <c r="A435" s="244" t="s">
        <v>982</v>
      </c>
      <c r="B435" s="245" t="s">
        <v>2086</v>
      </c>
      <c r="C435" s="789" t="s">
        <v>983</v>
      </c>
      <c r="D435" s="790"/>
      <c r="E435" s="110" t="s">
        <v>2084</v>
      </c>
      <c r="F435" s="11"/>
      <c r="G435" s="11"/>
    </row>
    <row r="436" spans="1:7" s="13" customFormat="1" ht="39.75" customHeight="1" x14ac:dyDescent="0.25">
      <c r="A436" s="810" t="s">
        <v>738</v>
      </c>
      <c r="B436" s="811"/>
      <c r="C436" s="811"/>
      <c r="D436" s="811"/>
      <c r="E436" s="812"/>
      <c r="F436" s="11"/>
      <c r="G436" s="11"/>
    </row>
    <row r="437" spans="1:7" s="13" customFormat="1" ht="42.75" customHeight="1" x14ac:dyDescent="0.25">
      <c r="A437" s="195" t="s">
        <v>177</v>
      </c>
      <c r="B437" s="781" t="s">
        <v>1616</v>
      </c>
      <c r="C437" s="775"/>
      <c r="D437" s="775"/>
      <c r="E437" s="776"/>
      <c r="F437" s="11"/>
      <c r="G437" s="11"/>
    </row>
    <row r="438" spans="1:7" s="13" customFormat="1" ht="65.25" customHeight="1" x14ac:dyDescent="0.25">
      <c r="A438" s="195" t="s">
        <v>100</v>
      </c>
      <c r="B438" s="781" t="s">
        <v>1617</v>
      </c>
      <c r="C438" s="775"/>
      <c r="D438" s="775"/>
      <c r="E438" s="776"/>
      <c r="F438" s="11"/>
      <c r="G438" s="11"/>
    </row>
    <row r="439" spans="1:7" s="13" customFormat="1" ht="144.75" customHeight="1" x14ac:dyDescent="0.25">
      <c r="A439" s="195" t="s">
        <v>44</v>
      </c>
      <c r="B439" s="757" t="s">
        <v>1691</v>
      </c>
      <c r="C439" s="758"/>
      <c r="D439" s="758"/>
      <c r="E439" s="759"/>
      <c r="F439" s="11"/>
      <c r="G439" s="11"/>
    </row>
    <row r="440" spans="1:7" s="13" customFormat="1" ht="267" customHeight="1" x14ac:dyDescent="0.25">
      <c r="A440" s="195" t="s">
        <v>45</v>
      </c>
      <c r="B440" s="781" t="s">
        <v>2106</v>
      </c>
      <c r="C440" s="775"/>
      <c r="D440" s="775"/>
      <c r="E440" s="776"/>
      <c r="F440" s="11"/>
      <c r="G440" s="11"/>
    </row>
    <row r="441" spans="1:7" s="13" customFormat="1" ht="78" customHeight="1" x14ac:dyDescent="0.25">
      <c r="A441" s="195" t="s">
        <v>46</v>
      </c>
      <c r="B441" s="781" t="s">
        <v>2107</v>
      </c>
      <c r="C441" s="775"/>
      <c r="D441" s="775"/>
      <c r="E441" s="776"/>
      <c r="F441" s="11"/>
      <c r="G441" s="11"/>
    </row>
    <row r="442" spans="1:7" s="13" customFormat="1" ht="29.25" customHeight="1" x14ac:dyDescent="0.25">
      <c r="A442" s="27" t="s">
        <v>30</v>
      </c>
      <c r="B442" s="760" t="s">
        <v>1876</v>
      </c>
      <c r="C442" s="761"/>
      <c r="D442" s="761"/>
      <c r="E442" s="762"/>
      <c r="F442" s="11"/>
      <c r="G442" s="11"/>
    </row>
    <row r="443" spans="1:7" s="13" customFormat="1" ht="126" customHeight="1" x14ac:dyDescent="0.25">
      <c r="A443" s="245" t="s">
        <v>184</v>
      </c>
      <c r="B443" s="245" t="s">
        <v>1881</v>
      </c>
      <c r="C443" s="249" t="s">
        <v>740</v>
      </c>
      <c r="D443" s="249" t="s">
        <v>740</v>
      </c>
      <c r="E443" s="245" t="s">
        <v>1877</v>
      </c>
      <c r="F443" s="11"/>
      <c r="G443" s="11"/>
    </row>
    <row r="444" spans="1:7" s="13" customFormat="1" ht="90" customHeight="1" x14ac:dyDescent="0.25">
      <c r="A444" s="245" t="s">
        <v>185</v>
      </c>
      <c r="B444" s="245" t="s">
        <v>1878</v>
      </c>
      <c r="C444" s="726" t="s">
        <v>741</v>
      </c>
      <c r="D444" s="727"/>
      <c r="E444" s="245" t="s">
        <v>742</v>
      </c>
      <c r="F444" s="11"/>
      <c r="G444" s="11"/>
    </row>
    <row r="445" spans="1:7" s="13" customFormat="1" ht="31.5" customHeight="1" x14ac:dyDescent="0.25">
      <c r="A445" s="810" t="s">
        <v>1879</v>
      </c>
      <c r="B445" s="811"/>
      <c r="C445" s="811"/>
      <c r="D445" s="811"/>
      <c r="E445" s="812"/>
      <c r="F445" s="11"/>
      <c r="G445" s="11"/>
    </row>
    <row r="446" spans="1:7" s="13" customFormat="1" ht="45.75" customHeight="1" x14ac:dyDescent="0.25">
      <c r="A446" s="258" t="s">
        <v>177</v>
      </c>
      <c r="B446" s="781" t="s">
        <v>1880</v>
      </c>
      <c r="C446" s="775"/>
      <c r="D446" s="775"/>
      <c r="E446" s="776"/>
      <c r="F446" s="11"/>
      <c r="G446" s="11"/>
    </row>
    <row r="447" spans="1:7" s="13" customFormat="1" ht="36" customHeight="1" x14ac:dyDescent="0.25">
      <c r="A447" s="27" t="s">
        <v>120</v>
      </c>
      <c r="B447" s="760" t="s">
        <v>1056</v>
      </c>
      <c r="C447" s="761"/>
      <c r="D447" s="761"/>
      <c r="E447" s="762"/>
      <c r="F447" s="11"/>
      <c r="G447" s="11"/>
    </row>
    <row r="448" spans="1:7" s="13" customFormat="1" ht="64.2" customHeight="1" x14ac:dyDescent="0.25">
      <c r="A448" s="245" t="s">
        <v>95</v>
      </c>
      <c r="B448" s="22" t="s">
        <v>2402</v>
      </c>
      <c r="C448" s="726"/>
      <c r="D448" s="727"/>
      <c r="E448" s="269"/>
      <c r="F448" s="11"/>
      <c r="G448" s="11"/>
    </row>
    <row r="449" spans="1:9" s="13" customFormat="1" ht="42.75" customHeight="1" x14ac:dyDescent="0.25">
      <c r="A449" s="245" t="s">
        <v>98</v>
      </c>
      <c r="B449" s="129" t="s">
        <v>409</v>
      </c>
      <c r="C449" s="820" t="s">
        <v>351</v>
      </c>
      <c r="D449" s="821"/>
      <c r="E449" s="791" t="s">
        <v>542</v>
      </c>
      <c r="F449" s="11"/>
      <c r="G449" s="11"/>
    </row>
    <row r="450" spans="1:9" s="13" customFormat="1" ht="51" customHeight="1" x14ac:dyDescent="0.25">
      <c r="A450" s="244" t="s">
        <v>99</v>
      </c>
      <c r="B450" s="58" t="s">
        <v>384</v>
      </c>
      <c r="C450" s="820" t="s">
        <v>256</v>
      </c>
      <c r="D450" s="821"/>
      <c r="E450" s="792"/>
      <c r="F450" s="11"/>
      <c r="G450" s="11"/>
    </row>
    <row r="451" spans="1:9" s="7" customFormat="1" ht="57.75" customHeight="1" x14ac:dyDescent="0.25">
      <c r="A451" s="245" t="s">
        <v>743</v>
      </c>
      <c r="B451" s="58" t="s">
        <v>410</v>
      </c>
      <c r="C451" s="820" t="s">
        <v>385</v>
      </c>
      <c r="D451" s="821"/>
      <c r="E451" s="793"/>
      <c r="F451" s="11"/>
    </row>
    <row r="452" spans="1:9" s="7" customFormat="1" ht="70.5" customHeight="1" x14ac:dyDescent="0.25">
      <c r="A452" s="245" t="s">
        <v>96</v>
      </c>
      <c r="B452" s="89" t="s">
        <v>411</v>
      </c>
      <c r="C452" s="820" t="s">
        <v>351</v>
      </c>
      <c r="D452" s="821"/>
      <c r="E452" s="263" t="s">
        <v>541</v>
      </c>
      <c r="F452" s="11"/>
    </row>
    <row r="453" spans="1:9" s="7" customFormat="1" ht="58.5" customHeight="1" x14ac:dyDescent="0.25">
      <c r="A453" s="244" t="s">
        <v>97</v>
      </c>
      <c r="B453" s="245" t="s">
        <v>412</v>
      </c>
      <c r="C453" s="789" t="s">
        <v>1057</v>
      </c>
      <c r="D453" s="790"/>
      <c r="E453" s="192" t="s">
        <v>541</v>
      </c>
      <c r="F453" s="11"/>
    </row>
    <row r="454" spans="1:9" s="21" customFormat="1" ht="39" customHeight="1" x14ac:dyDescent="0.25">
      <c r="A454" s="121" t="s">
        <v>54</v>
      </c>
      <c r="B454" s="913" t="s">
        <v>413</v>
      </c>
      <c r="C454" s="914"/>
      <c r="D454" s="914"/>
      <c r="E454" s="915"/>
      <c r="F454" s="11"/>
    </row>
    <row r="455" spans="1:9" s="21" customFormat="1" ht="52.5" customHeight="1" x14ac:dyDescent="0.25">
      <c r="A455" s="244" t="s">
        <v>55</v>
      </c>
      <c r="B455" s="51" t="s">
        <v>414</v>
      </c>
      <c r="C455" s="726" t="s">
        <v>744</v>
      </c>
      <c r="D455" s="727"/>
      <c r="E455" s="791" t="s">
        <v>1047</v>
      </c>
      <c r="F455" s="11"/>
    </row>
    <row r="456" spans="1:9" s="21" customFormat="1" ht="41.25" customHeight="1" x14ac:dyDescent="0.25">
      <c r="A456" s="121" t="s">
        <v>56</v>
      </c>
      <c r="B456" s="122" t="s">
        <v>745</v>
      </c>
      <c r="C456" s="911" t="s">
        <v>746</v>
      </c>
      <c r="D456" s="912"/>
      <c r="E456" s="793"/>
      <c r="F456" s="11"/>
    </row>
    <row r="457" spans="1:9" s="21" customFormat="1" ht="40.5" customHeight="1" x14ac:dyDescent="0.25">
      <c r="A457" s="244" t="s">
        <v>747</v>
      </c>
      <c r="B457" s="245" t="s">
        <v>298</v>
      </c>
      <c r="C457" s="726" t="s">
        <v>1085</v>
      </c>
      <c r="D457" s="727"/>
      <c r="E457" s="263" t="s">
        <v>1047</v>
      </c>
      <c r="F457" s="7"/>
      <c r="G457" s="7"/>
    </row>
    <row r="458" spans="1:9" s="21" customFormat="1" ht="75.75" customHeight="1" x14ac:dyDescent="0.25">
      <c r="A458" s="244" t="s">
        <v>748</v>
      </c>
      <c r="B458" s="245" t="s">
        <v>386</v>
      </c>
      <c r="C458" s="789" t="s">
        <v>749</v>
      </c>
      <c r="D458" s="790"/>
      <c r="E458" s="263" t="s">
        <v>1047</v>
      </c>
      <c r="F458" s="7"/>
      <c r="G458" s="7"/>
    </row>
    <row r="459" spans="1:9" s="21" customFormat="1" ht="39" customHeight="1" x14ac:dyDescent="0.25">
      <c r="A459" s="244" t="s">
        <v>750</v>
      </c>
      <c r="B459" s="245" t="s">
        <v>751</v>
      </c>
      <c r="C459" s="789" t="s">
        <v>1906</v>
      </c>
      <c r="D459" s="790"/>
      <c r="E459" s="263" t="s">
        <v>1047</v>
      </c>
      <c r="F459" s="7"/>
      <c r="G459" s="7"/>
    </row>
    <row r="460" spans="1:9" s="14" customFormat="1" ht="51" customHeight="1" x14ac:dyDescent="0.25">
      <c r="A460" s="244" t="s">
        <v>1124</v>
      </c>
      <c r="B460" s="246" t="s">
        <v>1130</v>
      </c>
      <c r="C460" s="789" t="s">
        <v>1883</v>
      </c>
      <c r="D460" s="790"/>
      <c r="E460" s="263" t="s">
        <v>1047</v>
      </c>
      <c r="F460" s="21"/>
      <c r="I460" s="14" t="s">
        <v>165</v>
      </c>
    </row>
    <row r="461" spans="1:9" s="14" customFormat="1" ht="64.5" customHeight="1" x14ac:dyDescent="0.25">
      <c r="A461" s="244" t="s">
        <v>1882</v>
      </c>
      <c r="B461" s="458" t="s">
        <v>1885</v>
      </c>
      <c r="C461" s="797" t="s">
        <v>1884</v>
      </c>
      <c r="D461" s="797"/>
      <c r="E461" s="459" t="s">
        <v>541</v>
      </c>
      <c r="F461" s="21"/>
    </row>
    <row r="462" spans="1:9" s="14" customFormat="1" ht="27" customHeight="1" x14ac:dyDescent="0.25">
      <c r="A462" s="810" t="s">
        <v>752</v>
      </c>
      <c r="B462" s="811"/>
      <c r="C462" s="811"/>
      <c r="D462" s="811"/>
      <c r="E462" s="812"/>
      <c r="F462" s="21"/>
    </row>
    <row r="463" spans="1:9" s="14" customFormat="1" ht="36" customHeight="1" x14ac:dyDescent="0.25">
      <c r="A463" s="22" t="s">
        <v>177</v>
      </c>
      <c r="B463" s="908" t="s">
        <v>1125</v>
      </c>
      <c r="C463" s="909"/>
      <c r="D463" s="909"/>
      <c r="E463" s="910"/>
      <c r="F463" s="7"/>
    </row>
    <row r="464" spans="1:9" s="14" customFormat="1" ht="75.75" customHeight="1" x14ac:dyDescent="0.25">
      <c r="A464" s="22" t="s">
        <v>100</v>
      </c>
      <c r="B464" s="781" t="s">
        <v>1907</v>
      </c>
      <c r="C464" s="775"/>
      <c r="D464" s="775"/>
      <c r="E464" s="776"/>
      <c r="F464" s="7"/>
    </row>
    <row r="465" spans="1:6" s="14" customFormat="1" ht="43.5" customHeight="1" x14ac:dyDescent="0.25">
      <c r="A465" s="22" t="s">
        <v>44</v>
      </c>
      <c r="B465" s="781" t="s">
        <v>1126</v>
      </c>
      <c r="C465" s="775"/>
      <c r="D465" s="775"/>
      <c r="E465" s="776"/>
      <c r="F465" s="7"/>
    </row>
    <row r="466" spans="1:6" s="14" customFormat="1" ht="46.5" customHeight="1" x14ac:dyDescent="0.25">
      <c r="A466" s="3"/>
      <c r="B466" s="3"/>
      <c r="C466" s="15"/>
      <c r="D466" s="13"/>
      <c r="E466" s="13"/>
    </row>
    <row r="467" spans="1:6" s="14" customFormat="1" ht="64.5" customHeight="1" x14ac:dyDescent="0.25">
      <c r="A467" s="3"/>
      <c r="B467" s="3"/>
      <c r="C467" s="15"/>
      <c r="D467" s="13"/>
      <c r="E467" s="13"/>
    </row>
    <row r="468" spans="1:6" s="14" customFormat="1" ht="36" customHeight="1" x14ac:dyDescent="0.25">
      <c r="A468" s="3"/>
      <c r="B468" s="3"/>
      <c r="C468" s="15"/>
      <c r="D468" s="13"/>
      <c r="E468" s="13"/>
    </row>
    <row r="469" spans="1:6" s="14" customFormat="1" ht="71.25" customHeight="1" x14ac:dyDescent="0.25">
      <c r="A469" s="3"/>
      <c r="B469" s="3"/>
      <c r="C469" s="15"/>
      <c r="D469" s="13"/>
      <c r="E469" s="13"/>
    </row>
    <row r="470" spans="1:6" s="13" customFormat="1" ht="69" customHeight="1" x14ac:dyDescent="0.25">
      <c r="A470" s="3"/>
      <c r="B470" s="3"/>
      <c r="C470" s="15"/>
      <c r="F470" s="14"/>
    </row>
    <row r="471" spans="1:6" s="13" customFormat="1" ht="45" customHeight="1" x14ac:dyDescent="0.25">
      <c r="A471" s="3"/>
      <c r="B471" s="3"/>
      <c r="C471" s="15"/>
      <c r="F471" s="14"/>
    </row>
    <row r="472" spans="1:6" s="13" customFormat="1" ht="45" customHeight="1" x14ac:dyDescent="0.25">
      <c r="A472" s="3"/>
      <c r="B472" s="3"/>
      <c r="C472" s="15"/>
      <c r="F472" s="14"/>
    </row>
    <row r="473" spans="1:6" s="13" customFormat="1" ht="55.5" customHeight="1" x14ac:dyDescent="0.25">
      <c r="A473" s="3"/>
      <c r="B473" s="3"/>
      <c r="C473" s="15"/>
      <c r="F473" s="14"/>
    </row>
    <row r="474" spans="1:6" s="13" customFormat="1" ht="34.5" customHeight="1" x14ac:dyDescent="0.25">
      <c r="A474" s="3"/>
      <c r="B474" s="3"/>
      <c r="C474" s="15"/>
      <c r="F474" s="14"/>
    </row>
    <row r="475" spans="1:6" s="13" customFormat="1" ht="72.75" customHeight="1" x14ac:dyDescent="0.25">
      <c r="A475" s="3"/>
      <c r="B475" s="3"/>
      <c r="C475" s="15"/>
      <c r="F475" s="14"/>
    </row>
    <row r="476" spans="1:6" s="13" customFormat="1" ht="33.75" customHeight="1" x14ac:dyDescent="0.25">
      <c r="A476" s="3"/>
      <c r="B476" s="3"/>
      <c r="C476" s="15"/>
      <c r="F476" s="14"/>
    </row>
    <row r="477" spans="1:6" s="13" customFormat="1" ht="45" customHeight="1" x14ac:dyDescent="0.25">
      <c r="A477" s="3"/>
      <c r="B477" s="3"/>
      <c r="C477" s="15"/>
      <c r="F477" s="14"/>
    </row>
    <row r="478" spans="1:6" s="13" customFormat="1" ht="63" customHeight="1" x14ac:dyDescent="0.25">
      <c r="A478" s="3"/>
      <c r="B478" s="3"/>
      <c r="C478" s="15"/>
      <c r="F478" s="14"/>
    </row>
    <row r="479" spans="1:6" s="13" customFormat="1" ht="57.75" customHeight="1" x14ac:dyDescent="0.25">
      <c r="A479" s="3"/>
      <c r="B479" s="3"/>
      <c r="C479" s="15"/>
      <c r="F479" s="14"/>
    </row>
    <row r="480" spans="1:6" s="13" customFormat="1" ht="72.75" customHeight="1" x14ac:dyDescent="0.25">
      <c r="A480" s="3"/>
      <c r="B480" s="3"/>
      <c r="C480" s="15"/>
      <c r="F480" s="14"/>
    </row>
    <row r="481" spans="1:6" s="13" customFormat="1" ht="67.5" customHeight="1" x14ac:dyDescent="0.25">
      <c r="A481" s="3"/>
      <c r="B481" s="3"/>
      <c r="C481" s="15"/>
      <c r="F481" s="14"/>
    </row>
    <row r="482" spans="1:6" s="13" customFormat="1" ht="61.5" customHeight="1" x14ac:dyDescent="0.25">
      <c r="A482" s="3"/>
      <c r="B482" s="3"/>
      <c r="C482" s="15"/>
      <c r="F482" s="14"/>
    </row>
    <row r="483" spans="1:6" s="13" customFormat="1" ht="42" customHeight="1" x14ac:dyDescent="0.25">
      <c r="A483" s="3"/>
      <c r="B483" s="3"/>
      <c r="C483" s="15"/>
      <c r="F483" s="14"/>
    </row>
    <row r="484" spans="1:6" s="13" customFormat="1" ht="55.5" customHeight="1" x14ac:dyDescent="0.25">
      <c r="A484" s="3"/>
      <c r="B484" s="3"/>
      <c r="C484" s="15"/>
      <c r="F484" s="14"/>
    </row>
    <row r="485" spans="1:6" s="13" customFormat="1" ht="33.75" customHeight="1" x14ac:dyDescent="0.25">
      <c r="A485" s="3"/>
      <c r="B485" s="3"/>
      <c r="C485" s="15"/>
      <c r="F485" s="14"/>
    </row>
    <row r="486" spans="1:6" s="13" customFormat="1" ht="156.75" customHeight="1" x14ac:dyDescent="0.25">
      <c r="A486" s="3"/>
      <c r="B486" s="3"/>
      <c r="C486" s="15"/>
      <c r="E486" s="1"/>
      <c r="F486" s="14"/>
    </row>
    <row r="487" spans="1:6" s="13" customFormat="1" ht="55.5" customHeight="1" x14ac:dyDescent="0.25">
      <c r="A487" s="3"/>
      <c r="B487" s="3"/>
      <c r="C487" s="15"/>
      <c r="E487" s="1"/>
      <c r="F487" s="14"/>
    </row>
    <row r="488" spans="1:6" s="13" customFormat="1" ht="35.25" customHeight="1" x14ac:dyDescent="0.25">
      <c r="A488" s="3"/>
      <c r="B488" s="3"/>
      <c r="C488" s="15"/>
      <c r="E488" s="1"/>
      <c r="F488" s="14"/>
    </row>
    <row r="489" spans="1:6" s="13" customFormat="1" ht="42.75" customHeight="1" x14ac:dyDescent="0.25">
      <c r="A489" s="3"/>
      <c r="B489" s="3"/>
      <c r="C489" s="15"/>
      <c r="E489" s="1"/>
      <c r="F489" s="14"/>
    </row>
    <row r="490" spans="1:6" s="13" customFormat="1" ht="49.5" customHeight="1" x14ac:dyDescent="0.25">
      <c r="A490" s="3"/>
      <c r="B490" s="3"/>
      <c r="C490" s="15"/>
      <c r="E490" s="1"/>
      <c r="F490" s="14"/>
    </row>
    <row r="491" spans="1:6" s="13" customFormat="1" ht="48.75" customHeight="1" x14ac:dyDescent="0.25">
      <c r="A491" s="3"/>
      <c r="B491" s="3"/>
      <c r="C491" s="15"/>
      <c r="E491" s="1"/>
      <c r="F491" s="14"/>
    </row>
    <row r="492" spans="1:6" s="13" customFormat="1" ht="39" customHeight="1" x14ac:dyDescent="0.25">
      <c r="A492" s="3"/>
      <c r="B492" s="3"/>
      <c r="C492" s="15"/>
      <c r="E492" s="1"/>
    </row>
    <row r="493" spans="1:6" s="13" customFormat="1" ht="51.75" customHeight="1" x14ac:dyDescent="0.25">
      <c r="A493" s="3"/>
      <c r="B493" s="3"/>
      <c r="C493" s="15"/>
      <c r="D493" s="1"/>
      <c r="E493" s="1"/>
    </row>
    <row r="494" spans="1:6" s="13" customFormat="1" ht="51.75" customHeight="1" x14ac:dyDescent="0.25">
      <c r="A494" s="3"/>
      <c r="B494" s="3"/>
      <c r="C494" s="15"/>
      <c r="D494" s="1"/>
      <c r="E494" s="1"/>
    </row>
    <row r="495" spans="1:6" s="13" customFormat="1" ht="45.75" customHeight="1" x14ac:dyDescent="0.25">
      <c r="A495" s="3"/>
      <c r="B495" s="3"/>
      <c r="C495" s="15"/>
      <c r="D495" s="1"/>
      <c r="E495" s="1"/>
    </row>
    <row r="496" spans="1:6" s="13" customFormat="1" ht="57" customHeight="1" x14ac:dyDescent="0.25">
      <c r="A496" s="3"/>
      <c r="B496" s="3"/>
      <c r="C496" s="15"/>
      <c r="D496" s="1"/>
      <c r="E496" s="1"/>
    </row>
    <row r="497" spans="1:5" s="13" customFormat="1" ht="46.5" customHeight="1" x14ac:dyDescent="0.25">
      <c r="A497" s="3"/>
      <c r="B497" s="3"/>
      <c r="C497" s="15"/>
      <c r="D497" s="1"/>
      <c r="E497" s="1"/>
    </row>
    <row r="498" spans="1:5" s="13" customFormat="1" ht="53.25" customHeight="1" x14ac:dyDescent="0.25">
      <c r="A498" s="3"/>
      <c r="B498" s="3"/>
      <c r="C498" s="15"/>
      <c r="D498" s="1"/>
      <c r="E498" s="1"/>
    </row>
    <row r="499" spans="1:5" s="13" customFormat="1" ht="42.75" customHeight="1" x14ac:dyDescent="0.25">
      <c r="A499" s="3"/>
      <c r="B499" s="3"/>
      <c r="C499" s="15"/>
      <c r="D499" s="1"/>
      <c r="E499" s="1"/>
    </row>
    <row r="500" spans="1:5" s="13" customFormat="1" ht="48" customHeight="1" x14ac:dyDescent="0.25">
      <c r="A500" s="3"/>
      <c r="B500" s="3"/>
      <c r="C500" s="15"/>
      <c r="D500" s="1"/>
      <c r="E500" s="1"/>
    </row>
    <row r="501" spans="1:5" s="13" customFormat="1" ht="62.25" customHeight="1" x14ac:dyDescent="0.25">
      <c r="A501" s="3"/>
      <c r="B501" s="3"/>
      <c r="C501" s="15"/>
      <c r="D501" s="1"/>
      <c r="E501" s="1"/>
    </row>
    <row r="502" spans="1:5" s="13" customFormat="1" ht="39.75" customHeight="1" x14ac:dyDescent="0.25">
      <c r="A502" s="3"/>
      <c r="B502" s="3"/>
      <c r="C502" s="15"/>
      <c r="D502" s="1"/>
      <c r="E502" s="1"/>
    </row>
    <row r="503" spans="1:5" s="13" customFormat="1" ht="43.5" customHeight="1" x14ac:dyDescent="0.25">
      <c r="A503" s="3"/>
      <c r="B503" s="3"/>
      <c r="C503" s="15"/>
      <c r="D503" s="1"/>
      <c r="E503" s="1"/>
    </row>
    <row r="504" spans="1:5" s="13" customFormat="1" ht="54" customHeight="1" x14ac:dyDescent="0.25">
      <c r="A504" s="3"/>
      <c r="B504" s="3"/>
      <c r="C504" s="15"/>
      <c r="D504" s="1"/>
      <c r="E504" s="1"/>
    </row>
    <row r="505" spans="1:5" s="13" customFormat="1" ht="139.5" customHeight="1" x14ac:dyDescent="0.25">
      <c r="A505" s="3"/>
      <c r="B505" s="3"/>
      <c r="C505" s="15"/>
      <c r="D505" s="1"/>
      <c r="E505" s="1"/>
    </row>
    <row r="506" spans="1:5" s="13" customFormat="1" ht="276.75" customHeight="1" x14ac:dyDescent="0.25">
      <c r="A506" s="3"/>
      <c r="B506" s="3"/>
      <c r="C506" s="15"/>
      <c r="D506" s="1"/>
      <c r="E506" s="1"/>
    </row>
    <row r="507" spans="1:5" s="13" customFormat="1" ht="56.25" customHeight="1" x14ac:dyDescent="0.25">
      <c r="A507" s="3"/>
      <c r="B507" s="3"/>
      <c r="C507" s="15"/>
      <c r="D507" s="1"/>
      <c r="E507" s="1"/>
    </row>
    <row r="508" spans="1:5" s="13" customFormat="1" ht="90" customHeight="1" x14ac:dyDescent="0.25">
      <c r="A508" s="3"/>
      <c r="B508" s="3"/>
      <c r="C508" s="15"/>
      <c r="D508" s="1"/>
      <c r="E508" s="1"/>
    </row>
    <row r="509" spans="1:5" s="13" customFormat="1" ht="42.75" customHeight="1" x14ac:dyDescent="0.25">
      <c r="A509" s="3"/>
      <c r="B509" s="3"/>
      <c r="C509" s="15"/>
      <c r="D509" s="1"/>
      <c r="E509" s="1"/>
    </row>
    <row r="510" spans="1:5" s="13" customFormat="1" ht="48.75" customHeight="1" x14ac:dyDescent="0.25">
      <c r="A510" s="3"/>
      <c r="B510" s="3"/>
      <c r="C510" s="15"/>
      <c r="D510" s="1"/>
      <c r="E510" s="1"/>
    </row>
    <row r="511" spans="1:5" s="13" customFormat="1" ht="50.25" customHeight="1" x14ac:dyDescent="0.25">
      <c r="A511" s="3"/>
      <c r="B511" s="3"/>
      <c r="C511" s="15"/>
      <c r="D511" s="1"/>
      <c r="E511" s="1"/>
    </row>
    <row r="512" spans="1:5" s="13" customFormat="1" ht="31.5" customHeight="1" x14ac:dyDescent="0.25">
      <c r="A512" s="3"/>
      <c r="B512" s="3"/>
      <c r="C512" s="15"/>
      <c r="D512" s="1"/>
      <c r="E512" s="1"/>
    </row>
    <row r="513" spans="1:5" s="13" customFormat="1" ht="45" customHeight="1" x14ac:dyDescent="0.25">
      <c r="A513" s="3"/>
      <c r="B513" s="3"/>
      <c r="C513" s="15"/>
      <c r="D513" s="1"/>
      <c r="E513" s="1"/>
    </row>
    <row r="514" spans="1:5" s="13" customFormat="1" ht="63.75" customHeight="1" x14ac:dyDescent="0.25">
      <c r="A514" s="3"/>
      <c r="B514" s="3"/>
      <c r="C514" s="15"/>
      <c r="D514" s="1"/>
      <c r="E514" s="1"/>
    </row>
    <row r="515" spans="1:5" s="13" customFormat="1" ht="71.25" customHeight="1" x14ac:dyDescent="0.25">
      <c r="A515" s="3"/>
      <c r="B515" s="3"/>
      <c r="C515" s="15"/>
      <c r="D515" s="1"/>
      <c r="E515" s="1"/>
    </row>
    <row r="516" spans="1:5" s="13" customFormat="1" ht="50.25" customHeight="1" x14ac:dyDescent="0.25">
      <c r="A516" s="3"/>
      <c r="B516" s="3"/>
      <c r="C516" s="15"/>
      <c r="D516" s="1"/>
      <c r="E516" s="1"/>
    </row>
    <row r="517" spans="1:5" s="13" customFormat="1" ht="78" customHeight="1" x14ac:dyDescent="0.25">
      <c r="A517" s="3"/>
      <c r="B517" s="3"/>
      <c r="C517" s="15"/>
      <c r="D517" s="1"/>
      <c r="E517" s="1"/>
    </row>
    <row r="518" spans="1:5" s="13" customFormat="1" ht="79.5" customHeight="1" x14ac:dyDescent="0.25">
      <c r="A518" s="3"/>
      <c r="B518" s="3"/>
      <c r="C518" s="15"/>
      <c r="D518" s="1"/>
      <c r="E518" s="1"/>
    </row>
    <row r="519" spans="1:5" s="13" customFormat="1" ht="39.75" customHeight="1" x14ac:dyDescent="0.25">
      <c r="A519" s="3"/>
      <c r="B519" s="3"/>
      <c r="C519" s="15"/>
      <c r="D519" s="1"/>
      <c r="E519" s="1"/>
    </row>
    <row r="520" spans="1:5" s="13" customFormat="1" ht="53.25" customHeight="1" x14ac:dyDescent="0.25">
      <c r="A520" s="3"/>
      <c r="B520" s="3"/>
      <c r="C520" s="15"/>
      <c r="D520" s="1"/>
      <c r="E520" s="1"/>
    </row>
    <row r="521" spans="1:5" s="13" customFormat="1" ht="38.25" customHeight="1" x14ac:dyDescent="0.25">
      <c r="A521" s="3"/>
      <c r="B521" s="3"/>
      <c r="C521" s="15"/>
      <c r="D521" s="1"/>
      <c r="E521" s="1"/>
    </row>
    <row r="522" spans="1:5" s="13" customFormat="1" ht="38.25" customHeight="1" x14ac:dyDescent="0.25">
      <c r="A522" s="3"/>
      <c r="B522" s="3"/>
      <c r="C522" s="15"/>
      <c r="D522" s="1"/>
      <c r="E522" s="1"/>
    </row>
    <row r="523" spans="1:5" s="13" customFormat="1" ht="38.25" customHeight="1" x14ac:dyDescent="0.25">
      <c r="A523" s="3"/>
      <c r="B523" s="3"/>
      <c r="C523" s="15"/>
      <c r="D523" s="1"/>
      <c r="E523" s="1"/>
    </row>
    <row r="524" spans="1:5" s="13" customFormat="1" ht="30.75" customHeight="1" x14ac:dyDescent="0.25">
      <c r="A524" s="3"/>
      <c r="B524" s="3"/>
      <c r="C524" s="15"/>
      <c r="D524" s="1"/>
      <c r="E524" s="1"/>
    </row>
    <row r="525" spans="1:5" s="13" customFormat="1" ht="46.5" customHeight="1" x14ac:dyDescent="0.25">
      <c r="A525" s="3"/>
      <c r="B525" s="3"/>
      <c r="C525" s="15"/>
      <c r="D525" s="1"/>
      <c r="E525" s="1"/>
    </row>
    <row r="526" spans="1:5" s="13" customFormat="1" ht="69.75" customHeight="1" x14ac:dyDescent="0.25">
      <c r="A526" s="3"/>
      <c r="B526" s="3"/>
      <c r="C526" s="15"/>
      <c r="D526" s="1"/>
      <c r="E526" s="1"/>
    </row>
    <row r="527" spans="1:5" s="13" customFormat="1" ht="43.5" customHeight="1" x14ac:dyDescent="0.25">
      <c r="A527" s="3"/>
      <c r="B527" s="3"/>
      <c r="C527" s="15"/>
      <c r="D527" s="1"/>
      <c r="E527" s="1"/>
    </row>
    <row r="528" spans="1:5" s="13" customFormat="1" ht="36.75" customHeight="1" x14ac:dyDescent="0.25">
      <c r="A528" s="3"/>
      <c r="B528" s="3"/>
      <c r="C528" s="15"/>
      <c r="D528" s="1"/>
      <c r="E528" s="1"/>
    </row>
    <row r="529" spans="1:5" s="13" customFormat="1" ht="87.75" customHeight="1" x14ac:dyDescent="0.25">
      <c r="A529" s="3"/>
      <c r="B529" s="3"/>
      <c r="C529" s="15"/>
      <c r="D529" s="1"/>
      <c r="E529" s="1"/>
    </row>
    <row r="530" spans="1:5" s="13" customFormat="1" ht="55.5" customHeight="1" x14ac:dyDescent="0.25">
      <c r="A530" s="3"/>
      <c r="B530" s="3"/>
      <c r="C530" s="15"/>
      <c r="D530" s="1"/>
      <c r="E530" s="1"/>
    </row>
    <row r="531" spans="1:5" s="13" customFormat="1" ht="46.5" customHeight="1" x14ac:dyDescent="0.25">
      <c r="A531" s="3"/>
      <c r="B531" s="3"/>
      <c r="C531" s="15"/>
      <c r="D531" s="1"/>
      <c r="E531" s="1"/>
    </row>
    <row r="532" spans="1:5" s="13" customFormat="1" ht="60" customHeight="1" x14ac:dyDescent="0.25">
      <c r="A532" s="3"/>
      <c r="B532" s="3"/>
      <c r="C532" s="15"/>
      <c r="D532" s="1"/>
      <c r="E532" s="1"/>
    </row>
    <row r="533" spans="1:5" s="13" customFormat="1" ht="29.25" customHeight="1" x14ac:dyDescent="0.25">
      <c r="A533" s="3"/>
      <c r="B533" s="3"/>
      <c r="C533" s="15"/>
      <c r="D533" s="1"/>
      <c r="E533" s="1"/>
    </row>
    <row r="534" spans="1:5" s="13" customFormat="1" ht="45" customHeight="1" x14ac:dyDescent="0.25">
      <c r="A534" s="3"/>
      <c r="B534" s="3"/>
      <c r="C534" s="15"/>
      <c r="D534" s="1"/>
      <c r="E534" s="1"/>
    </row>
    <row r="535" spans="1:5" s="13" customFormat="1" ht="69" customHeight="1" x14ac:dyDescent="0.25">
      <c r="A535" s="3"/>
      <c r="B535" s="3"/>
      <c r="C535" s="15"/>
      <c r="D535" s="1"/>
      <c r="E535" s="1"/>
    </row>
    <row r="536" spans="1:5" s="13" customFormat="1" ht="34.5" customHeight="1" x14ac:dyDescent="0.25">
      <c r="A536" s="3"/>
      <c r="B536" s="3"/>
      <c r="C536" s="15"/>
      <c r="D536" s="1"/>
      <c r="E536" s="1"/>
    </row>
    <row r="537" spans="1:5" s="13" customFormat="1" ht="48.75" customHeight="1" x14ac:dyDescent="0.25">
      <c r="A537" s="3"/>
      <c r="B537" s="3"/>
      <c r="C537" s="15"/>
      <c r="D537" s="1"/>
      <c r="E537" s="1"/>
    </row>
    <row r="538" spans="1:5" s="13" customFormat="1" ht="73.5" customHeight="1" x14ac:dyDescent="0.25">
      <c r="A538" s="3"/>
      <c r="B538" s="3"/>
      <c r="C538" s="15"/>
      <c r="D538" s="1"/>
      <c r="E538" s="1"/>
    </row>
    <row r="539" spans="1:5" s="13" customFormat="1" ht="46.5" customHeight="1" x14ac:dyDescent="0.25">
      <c r="A539" s="3"/>
      <c r="B539" s="3"/>
      <c r="C539" s="15"/>
      <c r="D539" s="1"/>
      <c r="E539" s="1"/>
    </row>
    <row r="540" spans="1:5" s="13" customFormat="1" ht="42.75" customHeight="1" x14ac:dyDescent="0.25">
      <c r="A540" s="3"/>
      <c r="B540" s="3"/>
      <c r="C540" s="15"/>
      <c r="D540" s="1"/>
      <c r="E540" s="1"/>
    </row>
    <row r="541" spans="1:5" s="13" customFormat="1" ht="66.75" customHeight="1" x14ac:dyDescent="0.25">
      <c r="A541" s="3"/>
      <c r="B541" s="3"/>
      <c r="C541" s="15"/>
      <c r="D541" s="1"/>
      <c r="E541" s="1"/>
    </row>
    <row r="542" spans="1:5" s="13" customFormat="1" ht="37.5" customHeight="1" x14ac:dyDescent="0.25">
      <c r="A542" s="3"/>
      <c r="B542" s="3"/>
      <c r="C542" s="15"/>
      <c r="D542" s="1"/>
      <c r="E542" s="1"/>
    </row>
    <row r="543" spans="1:5" s="13" customFormat="1" ht="99" customHeight="1" x14ac:dyDescent="0.25">
      <c r="A543" s="3"/>
      <c r="B543" s="3"/>
      <c r="C543" s="15"/>
      <c r="D543" s="1"/>
      <c r="E543" s="1"/>
    </row>
    <row r="544" spans="1:5" s="13" customFormat="1" ht="27" customHeight="1" x14ac:dyDescent="0.25">
      <c r="A544" s="3"/>
      <c r="B544" s="3"/>
      <c r="C544" s="15"/>
      <c r="D544" s="1"/>
      <c r="E544" s="1"/>
    </row>
    <row r="545" spans="1:6" s="13" customFormat="1" ht="46.5" customHeight="1" x14ac:dyDescent="0.25">
      <c r="A545" s="3"/>
      <c r="B545" s="3"/>
      <c r="C545" s="15"/>
      <c r="D545" s="1"/>
      <c r="E545" s="1"/>
    </row>
    <row r="546" spans="1:6" s="13" customFormat="1" ht="35.25" customHeight="1" x14ac:dyDescent="0.25">
      <c r="A546" s="3"/>
      <c r="B546" s="3"/>
      <c r="C546" s="15"/>
      <c r="D546" s="1"/>
      <c r="E546" s="1"/>
    </row>
    <row r="547" spans="1:6" s="13" customFormat="1" ht="58.5" customHeight="1" x14ac:dyDescent="0.25">
      <c r="A547" s="3"/>
      <c r="B547" s="3"/>
      <c r="C547" s="15"/>
      <c r="D547" s="1"/>
      <c r="E547" s="1"/>
    </row>
    <row r="548" spans="1:6" s="13" customFormat="1" ht="23.25" customHeight="1" x14ac:dyDescent="0.25">
      <c r="A548" s="3"/>
      <c r="B548" s="3"/>
      <c r="C548" s="15"/>
      <c r="D548" s="1"/>
      <c r="E548" s="1"/>
    </row>
    <row r="549" spans="1:6" s="13" customFormat="1" ht="27.75" customHeight="1" x14ac:dyDescent="0.25">
      <c r="A549" s="3"/>
      <c r="B549" s="3"/>
      <c r="C549" s="15"/>
      <c r="D549" s="1"/>
      <c r="E549" s="1"/>
    </row>
    <row r="550" spans="1:6" s="13" customFormat="1" ht="15.75" hidden="1" customHeight="1" x14ac:dyDescent="0.25">
      <c r="A550" s="3"/>
      <c r="B550" s="3"/>
      <c r="C550" s="15"/>
      <c r="D550" s="1"/>
      <c r="E550" s="1"/>
    </row>
    <row r="551" spans="1:6" s="13" customFormat="1" ht="30" customHeight="1" x14ac:dyDescent="0.25">
      <c r="A551" s="3"/>
      <c r="B551" s="3"/>
      <c r="C551" s="15"/>
      <c r="D551" s="1"/>
      <c r="E551" s="1"/>
    </row>
    <row r="552" spans="1:6" ht="15.6" x14ac:dyDescent="0.25">
      <c r="A552" s="3"/>
      <c r="B552" s="3"/>
      <c r="C552" s="15"/>
      <c r="F552" s="13"/>
    </row>
    <row r="553" spans="1:6" ht="15.6" x14ac:dyDescent="0.25">
      <c r="A553" s="3"/>
      <c r="B553" s="3"/>
      <c r="C553" s="15"/>
      <c r="F553" s="13"/>
    </row>
    <row r="554" spans="1:6" ht="15.6" x14ac:dyDescent="0.25">
      <c r="A554" s="3"/>
      <c r="B554" s="3"/>
      <c r="C554" s="15"/>
      <c r="F554" s="13"/>
    </row>
    <row r="555" spans="1:6" ht="15.6" x14ac:dyDescent="0.25">
      <c r="A555" s="3"/>
      <c r="B555" s="3"/>
      <c r="C555" s="15"/>
      <c r="F555" s="13"/>
    </row>
    <row r="556" spans="1:6" ht="15.6" x14ac:dyDescent="0.25">
      <c r="A556" s="3"/>
      <c r="B556" s="3"/>
      <c r="C556" s="15"/>
      <c r="F556" s="13"/>
    </row>
    <row r="557" spans="1:6" ht="15.6" x14ac:dyDescent="0.25">
      <c r="A557" s="3"/>
      <c r="B557" s="3"/>
      <c r="C557" s="15"/>
    </row>
    <row r="558" spans="1:6" ht="15.6" x14ac:dyDescent="0.25">
      <c r="A558" s="3"/>
      <c r="B558" s="3"/>
      <c r="C558" s="15"/>
    </row>
    <row r="559" spans="1:6" ht="15.6" x14ac:dyDescent="0.25">
      <c r="A559" s="3"/>
      <c r="B559" s="3"/>
      <c r="C559" s="15"/>
    </row>
    <row r="560" spans="1:6" ht="15.6" x14ac:dyDescent="0.25">
      <c r="A560" s="3"/>
      <c r="B560" s="3"/>
      <c r="C560" s="15"/>
    </row>
    <row r="561" spans="1:3" ht="15.6" x14ac:dyDescent="0.25">
      <c r="A561" s="3"/>
      <c r="B561" s="3"/>
      <c r="C561" s="15"/>
    </row>
    <row r="562" spans="1:3" ht="15.6" x14ac:dyDescent="0.25">
      <c r="A562" s="3"/>
      <c r="B562" s="3"/>
      <c r="C562" s="15"/>
    </row>
    <row r="563" spans="1:3" ht="15.6" x14ac:dyDescent="0.25">
      <c r="A563" s="3"/>
      <c r="B563" s="3"/>
      <c r="C563" s="15"/>
    </row>
    <row r="564" spans="1:3" ht="15.6" x14ac:dyDescent="0.25">
      <c r="A564" s="3"/>
      <c r="B564" s="3"/>
      <c r="C564" s="15"/>
    </row>
    <row r="565" spans="1:3" ht="15.6" x14ac:dyDescent="0.25">
      <c r="A565" s="3"/>
      <c r="B565" s="3"/>
      <c r="C565" s="15"/>
    </row>
    <row r="566" spans="1:3" ht="15.6" x14ac:dyDescent="0.25">
      <c r="A566" s="3"/>
      <c r="B566" s="3"/>
      <c r="C566" s="15"/>
    </row>
    <row r="567" spans="1:3" ht="15.6" x14ac:dyDescent="0.25">
      <c r="A567" s="3"/>
      <c r="B567" s="3"/>
      <c r="C567" s="15"/>
    </row>
    <row r="568" spans="1:3" ht="15.6" x14ac:dyDescent="0.25">
      <c r="A568" s="3"/>
      <c r="B568" s="3"/>
      <c r="C568" s="15"/>
    </row>
    <row r="569" spans="1:3" ht="15.6" x14ac:dyDescent="0.25">
      <c r="A569" s="3"/>
      <c r="B569" s="3"/>
      <c r="C569" s="15"/>
    </row>
    <row r="570" spans="1:3" ht="15.6" x14ac:dyDescent="0.25">
      <c r="A570" s="3"/>
      <c r="B570" s="3"/>
      <c r="C570" s="15"/>
    </row>
    <row r="571" spans="1:3" ht="15.6" x14ac:dyDescent="0.25">
      <c r="A571" s="3"/>
      <c r="B571" s="3"/>
      <c r="C571" s="15"/>
    </row>
    <row r="572" spans="1:3" ht="15.6" x14ac:dyDescent="0.25">
      <c r="A572" s="3"/>
      <c r="B572" s="3"/>
      <c r="C572" s="15"/>
    </row>
    <row r="573" spans="1:3" ht="15.6" x14ac:dyDescent="0.25">
      <c r="A573" s="3"/>
      <c r="B573" s="3"/>
      <c r="C573" s="15"/>
    </row>
    <row r="574" spans="1:3" ht="15.6" x14ac:dyDescent="0.25">
      <c r="A574" s="3"/>
      <c r="B574" s="3"/>
      <c r="C574" s="15"/>
    </row>
    <row r="575" spans="1:3" ht="15.6" x14ac:dyDescent="0.25">
      <c r="A575" s="3"/>
      <c r="B575" s="3"/>
      <c r="C575" s="15"/>
    </row>
    <row r="576" spans="1:3" ht="15.6" x14ac:dyDescent="0.25">
      <c r="A576" s="3"/>
      <c r="B576" s="3"/>
      <c r="C576" s="15"/>
    </row>
    <row r="577" spans="1:3" ht="15.6" x14ac:dyDescent="0.25">
      <c r="A577" s="3"/>
      <c r="B577" s="3"/>
      <c r="C577" s="15"/>
    </row>
    <row r="578" spans="1:3" ht="15.6" x14ac:dyDescent="0.25">
      <c r="A578" s="3"/>
      <c r="B578" s="3"/>
      <c r="C578" s="15"/>
    </row>
    <row r="579" spans="1:3" ht="15.6" x14ac:dyDescent="0.25">
      <c r="A579" s="3"/>
      <c r="B579" s="3"/>
      <c r="C579" s="15"/>
    </row>
    <row r="580" spans="1:3" ht="15.6" x14ac:dyDescent="0.25">
      <c r="A580" s="3"/>
      <c r="B580" s="3"/>
      <c r="C580" s="15"/>
    </row>
    <row r="581" spans="1:3" ht="15.6" x14ac:dyDescent="0.25">
      <c r="A581" s="3"/>
      <c r="B581" s="3"/>
      <c r="C581" s="15"/>
    </row>
    <row r="582" spans="1:3" ht="15.6" x14ac:dyDescent="0.25">
      <c r="A582" s="3"/>
      <c r="B582" s="3"/>
      <c r="C582" s="15"/>
    </row>
    <row r="583" spans="1:3" ht="15.6" x14ac:dyDescent="0.25">
      <c r="A583" s="3"/>
      <c r="B583" s="3"/>
      <c r="C583" s="15"/>
    </row>
    <row r="584" spans="1:3" ht="15.6" x14ac:dyDescent="0.25">
      <c r="A584" s="3"/>
      <c r="B584" s="3"/>
      <c r="C584" s="15"/>
    </row>
    <row r="585" spans="1:3" ht="15.6" x14ac:dyDescent="0.25">
      <c r="A585" s="3"/>
      <c r="B585" s="3"/>
      <c r="C585" s="15"/>
    </row>
    <row r="586" spans="1:3" ht="15.6" x14ac:dyDescent="0.25">
      <c r="A586" s="3"/>
      <c r="B586" s="3"/>
      <c r="C586" s="15"/>
    </row>
    <row r="587" spans="1:3" ht="15.6" x14ac:dyDescent="0.25">
      <c r="A587" s="3"/>
      <c r="B587" s="3"/>
      <c r="C587" s="15"/>
    </row>
    <row r="588" spans="1:3" ht="15.6" x14ac:dyDescent="0.25">
      <c r="A588" s="3"/>
      <c r="B588" s="3"/>
      <c r="C588" s="15"/>
    </row>
    <row r="589" spans="1:3" ht="15.6" x14ac:dyDescent="0.25">
      <c r="A589" s="3"/>
      <c r="B589" s="3"/>
      <c r="C589" s="15"/>
    </row>
    <row r="590" spans="1:3" ht="15.6" x14ac:dyDescent="0.25">
      <c r="A590" s="3"/>
      <c r="B590" s="3"/>
      <c r="C590" s="15"/>
    </row>
    <row r="591" spans="1:3" ht="15.6" x14ac:dyDescent="0.25">
      <c r="A591" s="3"/>
      <c r="B591" s="3"/>
      <c r="C591" s="15"/>
    </row>
    <row r="592" spans="1:3" ht="15.6" x14ac:dyDescent="0.25">
      <c r="A592" s="3"/>
      <c r="B592" s="3"/>
      <c r="C592" s="15"/>
    </row>
    <row r="593" spans="1:3" ht="15.6" x14ac:dyDescent="0.25">
      <c r="A593" s="3"/>
      <c r="B593" s="3"/>
      <c r="C593" s="15"/>
    </row>
    <row r="594" spans="1:3" ht="15.6" x14ac:dyDescent="0.25">
      <c r="A594" s="3"/>
      <c r="B594" s="3"/>
      <c r="C594" s="15"/>
    </row>
    <row r="595" spans="1:3" ht="15.6" x14ac:dyDescent="0.25">
      <c r="A595" s="3"/>
      <c r="B595" s="3"/>
      <c r="C595" s="15"/>
    </row>
    <row r="596" spans="1:3" ht="15.6" x14ac:dyDescent="0.25">
      <c r="A596" s="3"/>
      <c r="B596" s="3"/>
      <c r="C596" s="15"/>
    </row>
    <row r="597" spans="1:3" ht="15.6" x14ac:dyDescent="0.25">
      <c r="A597" s="3"/>
      <c r="B597" s="3"/>
      <c r="C597" s="15"/>
    </row>
    <row r="598" spans="1:3" ht="15.6" x14ac:dyDescent="0.25">
      <c r="A598" s="3"/>
      <c r="B598" s="3"/>
      <c r="C598" s="15"/>
    </row>
    <row r="599" spans="1:3" ht="15.6" x14ac:dyDescent="0.25">
      <c r="A599" s="3"/>
      <c r="B599" s="3"/>
      <c r="C599" s="15"/>
    </row>
    <row r="600" spans="1:3" ht="15.6" x14ac:dyDescent="0.25">
      <c r="A600" s="3"/>
      <c r="B600" s="3"/>
      <c r="C600" s="15"/>
    </row>
    <row r="601" spans="1:3" ht="15.6" x14ac:dyDescent="0.25">
      <c r="A601" s="3"/>
      <c r="B601" s="3"/>
      <c r="C601" s="15"/>
    </row>
    <row r="602" spans="1:3" ht="15.6" x14ac:dyDescent="0.25">
      <c r="A602" s="3"/>
      <c r="B602" s="3"/>
      <c r="C602" s="15"/>
    </row>
    <row r="603" spans="1:3" ht="15.6" x14ac:dyDescent="0.25">
      <c r="A603" s="3"/>
      <c r="B603" s="3"/>
      <c r="C603" s="15"/>
    </row>
    <row r="604" spans="1:3" ht="15.6" x14ac:dyDescent="0.25">
      <c r="A604" s="3"/>
      <c r="B604" s="3"/>
      <c r="C604" s="15"/>
    </row>
    <row r="605" spans="1:3" ht="15.6" x14ac:dyDescent="0.25">
      <c r="A605" s="3"/>
      <c r="B605" s="3"/>
      <c r="C605" s="15"/>
    </row>
    <row r="606" spans="1:3" ht="15.6" x14ac:dyDescent="0.25">
      <c r="A606" s="3"/>
      <c r="B606" s="3"/>
      <c r="C606" s="15"/>
    </row>
    <row r="607" spans="1:3" ht="15.6" x14ac:dyDescent="0.25">
      <c r="A607" s="3"/>
      <c r="B607" s="3"/>
      <c r="C607" s="15"/>
    </row>
    <row r="608" spans="1:3" ht="15.6" x14ac:dyDescent="0.25">
      <c r="A608" s="3"/>
      <c r="B608" s="3"/>
      <c r="C608" s="15"/>
    </row>
    <row r="609" spans="1:3" ht="15.6" x14ac:dyDescent="0.25">
      <c r="A609" s="3"/>
      <c r="B609" s="3"/>
      <c r="C609" s="15"/>
    </row>
    <row r="610" spans="1:3" ht="15.6" x14ac:dyDescent="0.25">
      <c r="A610" s="3"/>
      <c r="B610" s="3"/>
      <c r="C610" s="15"/>
    </row>
    <row r="611" spans="1:3" ht="15.6" x14ac:dyDescent="0.25">
      <c r="A611" s="3"/>
      <c r="B611" s="3"/>
      <c r="C611" s="15"/>
    </row>
    <row r="612" spans="1:3" ht="15.6" x14ac:dyDescent="0.25">
      <c r="A612" s="3"/>
      <c r="B612" s="3"/>
      <c r="C612" s="15"/>
    </row>
    <row r="613" spans="1:3" ht="15.6" x14ac:dyDescent="0.25">
      <c r="A613" s="3"/>
      <c r="B613" s="3"/>
      <c r="C613" s="15"/>
    </row>
    <row r="614" spans="1:3" ht="15.6" x14ac:dyDescent="0.25">
      <c r="A614" s="3"/>
      <c r="B614" s="3"/>
      <c r="C614" s="15"/>
    </row>
    <row r="615" spans="1:3" ht="15.6" x14ac:dyDescent="0.25">
      <c r="A615" s="3"/>
      <c r="B615" s="3"/>
      <c r="C615" s="15"/>
    </row>
    <row r="616" spans="1:3" ht="15.6" x14ac:dyDescent="0.25">
      <c r="A616" s="3"/>
      <c r="B616" s="3"/>
      <c r="C616" s="15"/>
    </row>
    <row r="617" spans="1:3" ht="15.6" x14ac:dyDescent="0.25">
      <c r="A617" s="3"/>
      <c r="B617" s="3"/>
      <c r="C617" s="15"/>
    </row>
    <row r="618" spans="1:3" ht="15.6" x14ac:dyDescent="0.25">
      <c r="A618" s="3"/>
      <c r="B618" s="3"/>
      <c r="C618" s="15"/>
    </row>
    <row r="619" spans="1:3" ht="15.6" x14ac:dyDescent="0.25">
      <c r="A619" s="3"/>
      <c r="B619" s="3"/>
      <c r="C619" s="15"/>
    </row>
    <row r="620" spans="1:3" ht="15.6" x14ac:dyDescent="0.25">
      <c r="A620" s="3"/>
      <c r="B620" s="3"/>
      <c r="C620" s="15"/>
    </row>
    <row r="621" spans="1:3" ht="15.6" x14ac:dyDescent="0.25">
      <c r="A621" s="3"/>
      <c r="B621" s="3"/>
      <c r="C621" s="15"/>
    </row>
    <row r="622" spans="1:3" ht="15.6" x14ac:dyDescent="0.25">
      <c r="A622" s="3"/>
      <c r="B622" s="3"/>
      <c r="C622" s="15"/>
    </row>
    <row r="623" spans="1:3" ht="15.6" x14ac:dyDescent="0.25">
      <c r="A623" s="3"/>
      <c r="B623" s="3"/>
      <c r="C623" s="15"/>
    </row>
    <row r="624" spans="1:3" ht="15.6" x14ac:dyDescent="0.25">
      <c r="A624" s="3"/>
      <c r="B624" s="3"/>
      <c r="C624" s="15"/>
    </row>
    <row r="625" spans="1:3" ht="15.6" x14ac:dyDescent="0.25">
      <c r="A625" s="3"/>
      <c r="B625" s="3"/>
      <c r="C625" s="15"/>
    </row>
    <row r="626" spans="1:3" ht="15.6" x14ac:dyDescent="0.25">
      <c r="A626" s="3"/>
      <c r="B626" s="3"/>
      <c r="C626" s="15"/>
    </row>
    <row r="627" spans="1:3" ht="15.6" x14ac:dyDescent="0.25">
      <c r="A627" s="3"/>
      <c r="B627" s="3"/>
      <c r="C627" s="15"/>
    </row>
    <row r="628" spans="1:3" ht="15.6" x14ac:dyDescent="0.25">
      <c r="A628" s="3"/>
      <c r="B628" s="3"/>
      <c r="C628" s="15"/>
    </row>
    <row r="629" spans="1:3" ht="15.6" x14ac:dyDescent="0.25">
      <c r="A629" s="3"/>
      <c r="B629" s="3"/>
      <c r="C629" s="15"/>
    </row>
    <row r="630" spans="1:3" ht="15.6" x14ac:dyDescent="0.25">
      <c r="A630" s="3"/>
      <c r="B630" s="3"/>
      <c r="C630" s="15"/>
    </row>
    <row r="631" spans="1:3" ht="15.6" x14ac:dyDescent="0.25">
      <c r="A631" s="3"/>
      <c r="B631" s="3"/>
      <c r="C631" s="15"/>
    </row>
    <row r="632" spans="1:3" ht="15.6" x14ac:dyDescent="0.25">
      <c r="A632" s="3"/>
      <c r="B632" s="3"/>
      <c r="C632" s="15"/>
    </row>
    <row r="633" spans="1:3" ht="15.6" x14ac:dyDescent="0.25">
      <c r="A633" s="3"/>
      <c r="B633" s="3"/>
      <c r="C633" s="15"/>
    </row>
    <row r="634" spans="1:3" ht="15.6" x14ac:dyDescent="0.25">
      <c r="A634" s="3"/>
      <c r="B634" s="3"/>
      <c r="C634" s="15"/>
    </row>
    <row r="635" spans="1:3" ht="15.6" x14ac:dyDescent="0.25">
      <c r="A635" s="3"/>
      <c r="B635" s="3"/>
      <c r="C635" s="15"/>
    </row>
    <row r="636" spans="1:3" ht="15.6" x14ac:dyDescent="0.25">
      <c r="A636" s="3"/>
      <c r="B636" s="3"/>
      <c r="C636" s="15"/>
    </row>
    <row r="637" spans="1:3" ht="15.6" x14ac:dyDescent="0.25">
      <c r="A637" s="3"/>
      <c r="B637" s="3"/>
      <c r="C637" s="15"/>
    </row>
    <row r="638" spans="1:3" ht="15.6" x14ac:dyDescent="0.25">
      <c r="A638" s="3"/>
      <c r="B638" s="3"/>
      <c r="C638" s="15"/>
    </row>
    <row r="639" spans="1:3" ht="15.6" x14ac:dyDescent="0.25">
      <c r="A639" s="3"/>
      <c r="B639" s="3"/>
      <c r="C639" s="15"/>
    </row>
    <row r="640" spans="1:3" ht="15.6" x14ac:dyDescent="0.25">
      <c r="A640" s="3"/>
      <c r="B640" s="3"/>
      <c r="C640" s="15"/>
    </row>
    <row r="641" spans="1:3" ht="15.6" x14ac:dyDescent="0.25">
      <c r="A641" s="3"/>
      <c r="B641" s="3"/>
      <c r="C641" s="15"/>
    </row>
    <row r="642" spans="1:3" ht="15.6" x14ac:dyDescent="0.25">
      <c r="A642" s="3"/>
      <c r="B642" s="3"/>
      <c r="C642" s="15"/>
    </row>
    <row r="643" spans="1:3" ht="15.6" x14ac:dyDescent="0.25">
      <c r="A643" s="3"/>
      <c r="B643" s="3"/>
      <c r="C643" s="15"/>
    </row>
    <row r="644" spans="1:3" ht="15.6" x14ac:dyDescent="0.25">
      <c r="A644" s="3"/>
      <c r="B644" s="3"/>
      <c r="C644" s="15"/>
    </row>
    <row r="645" spans="1:3" ht="15.6" x14ac:dyDescent="0.25">
      <c r="A645" s="3"/>
      <c r="B645" s="3"/>
      <c r="C645" s="15"/>
    </row>
    <row r="646" spans="1:3" ht="15.6" x14ac:dyDescent="0.25">
      <c r="A646" s="3"/>
      <c r="B646" s="3"/>
      <c r="C646" s="15"/>
    </row>
    <row r="647" spans="1:3" ht="15.6" x14ac:dyDescent="0.25">
      <c r="A647" s="3"/>
      <c r="B647" s="3"/>
      <c r="C647" s="15"/>
    </row>
    <row r="648" spans="1:3" ht="15.6" x14ac:dyDescent="0.25">
      <c r="A648" s="3"/>
      <c r="B648" s="3"/>
      <c r="C648" s="15"/>
    </row>
    <row r="649" spans="1:3" ht="15.6" x14ac:dyDescent="0.25">
      <c r="A649" s="3"/>
      <c r="B649" s="3"/>
      <c r="C649" s="15"/>
    </row>
    <row r="650" spans="1:3" ht="15.6" x14ac:dyDescent="0.25">
      <c r="A650" s="3"/>
      <c r="B650" s="3"/>
      <c r="C650" s="15"/>
    </row>
    <row r="651" spans="1:3" ht="15.6" x14ac:dyDescent="0.25">
      <c r="A651" s="3"/>
      <c r="B651" s="3"/>
      <c r="C651" s="15"/>
    </row>
    <row r="652" spans="1:3" ht="15.6" x14ac:dyDescent="0.25">
      <c r="A652" s="3"/>
      <c r="B652" s="3"/>
      <c r="C652" s="15"/>
    </row>
    <row r="653" spans="1:3" ht="15.6" x14ac:dyDescent="0.25">
      <c r="A653" s="3"/>
      <c r="B653" s="3"/>
      <c r="C653" s="15"/>
    </row>
    <row r="654" spans="1:3" ht="15.6" x14ac:dyDescent="0.25">
      <c r="A654" s="3"/>
      <c r="B654" s="3"/>
      <c r="C654" s="15"/>
    </row>
    <row r="655" spans="1:3" ht="15.6" x14ac:dyDescent="0.25">
      <c r="A655" s="3"/>
      <c r="B655" s="3"/>
      <c r="C655" s="15"/>
    </row>
    <row r="656" spans="1:3" ht="15.6" x14ac:dyDescent="0.25">
      <c r="A656" s="3"/>
      <c r="B656" s="3"/>
      <c r="C656" s="15"/>
    </row>
    <row r="657" spans="1:3" ht="15.6" x14ac:dyDescent="0.25">
      <c r="A657" s="3"/>
      <c r="B657" s="3"/>
      <c r="C657" s="15"/>
    </row>
    <row r="658" spans="1:3" ht="15.6" x14ac:dyDescent="0.25">
      <c r="A658" s="3"/>
      <c r="B658" s="3"/>
      <c r="C658" s="15"/>
    </row>
    <row r="659" spans="1:3" ht="15.6" x14ac:dyDescent="0.25">
      <c r="A659" s="3"/>
      <c r="B659" s="3"/>
      <c r="C659" s="15"/>
    </row>
    <row r="660" spans="1:3" ht="15.6" x14ac:dyDescent="0.25">
      <c r="A660" s="3"/>
      <c r="B660" s="3"/>
      <c r="C660" s="15"/>
    </row>
    <row r="661" spans="1:3" ht="15.6" x14ac:dyDescent="0.25">
      <c r="A661" s="3"/>
      <c r="B661" s="3"/>
      <c r="C661" s="15"/>
    </row>
    <row r="662" spans="1:3" ht="15.6" x14ac:dyDescent="0.25">
      <c r="A662" s="3"/>
      <c r="B662" s="3"/>
      <c r="C662" s="15"/>
    </row>
    <row r="663" spans="1:3" ht="15.6" x14ac:dyDescent="0.25">
      <c r="A663" s="3"/>
      <c r="B663" s="3"/>
      <c r="C663" s="15"/>
    </row>
    <row r="664" spans="1:3" ht="15.6" x14ac:dyDescent="0.25">
      <c r="A664" s="3"/>
      <c r="B664" s="3"/>
      <c r="C664" s="15"/>
    </row>
    <row r="665" spans="1:3" ht="15.6" x14ac:dyDescent="0.25">
      <c r="A665" s="3"/>
      <c r="B665" s="3"/>
      <c r="C665" s="15"/>
    </row>
    <row r="666" spans="1:3" ht="15.6" x14ac:dyDescent="0.25">
      <c r="A666" s="3"/>
      <c r="B666" s="3"/>
      <c r="C666" s="15"/>
    </row>
    <row r="667" spans="1:3" ht="15.6" x14ac:dyDescent="0.25">
      <c r="A667" s="3"/>
      <c r="B667" s="3"/>
      <c r="C667" s="15"/>
    </row>
    <row r="668" spans="1:3" ht="15.6" x14ac:dyDescent="0.25">
      <c r="A668" s="3"/>
      <c r="B668" s="3"/>
      <c r="C668" s="15"/>
    </row>
    <row r="669" spans="1:3" ht="15.6" x14ac:dyDescent="0.25">
      <c r="A669" s="3"/>
      <c r="B669" s="3"/>
      <c r="C669" s="15"/>
    </row>
    <row r="670" spans="1:3" ht="15.6" x14ac:dyDescent="0.25">
      <c r="A670" s="3"/>
      <c r="B670" s="3"/>
      <c r="C670" s="15"/>
    </row>
    <row r="671" spans="1:3" ht="15.6" x14ac:dyDescent="0.25">
      <c r="A671" s="3"/>
      <c r="B671" s="3"/>
      <c r="C671" s="15"/>
    </row>
    <row r="672" spans="1:3" ht="15.6" x14ac:dyDescent="0.25">
      <c r="A672" s="3"/>
      <c r="B672" s="3"/>
      <c r="C672" s="15"/>
    </row>
    <row r="673" spans="1:3" ht="15.6" x14ac:dyDescent="0.25">
      <c r="A673" s="3"/>
      <c r="B673" s="3"/>
      <c r="C673" s="15"/>
    </row>
    <row r="674" spans="1:3" ht="15.6" x14ac:dyDescent="0.25">
      <c r="A674" s="3"/>
      <c r="B674" s="3"/>
      <c r="C674" s="15"/>
    </row>
    <row r="675" spans="1:3" ht="15.6" x14ac:dyDescent="0.25">
      <c r="A675" s="3"/>
      <c r="B675" s="3"/>
      <c r="C675" s="15"/>
    </row>
    <row r="676" spans="1:3" ht="15.6" x14ac:dyDescent="0.25">
      <c r="A676" s="3"/>
      <c r="B676" s="3"/>
      <c r="C676" s="15"/>
    </row>
    <row r="677" spans="1:3" ht="15.6" x14ac:dyDescent="0.25">
      <c r="A677" s="3"/>
      <c r="B677" s="3"/>
      <c r="C677" s="15"/>
    </row>
    <row r="678" spans="1:3" ht="15.6" x14ac:dyDescent="0.25">
      <c r="A678" s="3"/>
      <c r="B678" s="3"/>
      <c r="C678" s="15"/>
    </row>
    <row r="679" spans="1:3" ht="15.6" x14ac:dyDescent="0.25">
      <c r="A679" s="3"/>
      <c r="B679" s="3"/>
      <c r="C679" s="15"/>
    </row>
    <row r="680" spans="1:3" ht="15.6" x14ac:dyDescent="0.25">
      <c r="A680" s="3"/>
      <c r="B680" s="3"/>
      <c r="C680" s="15"/>
    </row>
    <row r="681" spans="1:3" ht="15.6" x14ac:dyDescent="0.25">
      <c r="A681" s="3"/>
      <c r="B681" s="3"/>
      <c r="C681" s="15"/>
    </row>
    <row r="682" spans="1:3" ht="15.6" x14ac:dyDescent="0.25">
      <c r="A682" s="3"/>
      <c r="B682" s="3"/>
      <c r="C682" s="15"/>
    </row>
    <row r="683" spans="1:3" ht="15.6" x14ac:dyDescent="0.25">
      <c r="A683" s="3"/>
      <c r="B683" s="3"/>
      <c r="C683" s="15"/>
    </row>
    <row r="684" spans="1:3" ht="15.6" x14ac:dyDescent="0.25">
      <c r="A684" s="3"/>
      <c r="B684" s="3"/>
      <c r="C684" s="15"/>
    </row>
    <row r="685" spans="1:3" ht="15.6" x14ac:dyDescent="0.25">
      <c r="A685" s="3"/>
      <c r="B685" s="3"/>
      <c r="C685" s="15"/>
    </row>
    <row r="686" spans="1:3" ht="15.6" x14ac:dyDescent="0.25">
      <c r="A686" s="3"/>
      <c r="B686" s="3"/>
      <c r="C686" s="15"/>
    </row>
    <row r="687" spans="1:3" ht="15.6" x14ac:dyDescent="0.25">
      <c r="A687" s="3"/>
      <c r="B687" s="3"/>
      <c r="C687" s="15"/>
    </row>
    <row r="688" spans="1:3" ht="15.6" x14ac:dyDescent="0.25">
      <c r="A688" s="3"/>
      <c r="B688" s="3"/>
      <c r="C688" s="15"/>
    </row>
  </sheetData>
  <mergeCells count="504">
    <mergeCell ref="B454:E454"/>
    <mergeCell ref="C429:D429"/>
    <mergeCell ref="C431:D431"/>
    <mergeCell ref="B428:E428"/>
    <mergeCell ref="C448:D448"/>
    <mergeCell ref="C373:D373"/>
    <mergeCell ref="E367:E368"/>
    <mergeCell ref="C367:D367"/>
    <mergeCell ref="B375:E375"/>
    <mergeCell ref="C371:D371"/>
    <mergeCell ref="B372:E372"/>
    <mergeCell ref="C368:D368"/>
    <mergeCell ref="B369:E369"/>
    <mergeCell ref="C377:D377"/>
    <mergeCell ref="A389:E389"/>
    <mergeCell ref="C385:D385"/>
    <mergeCell ref="C370:D370"/>
    <mergeCell ref="C398:D398"/>
    <mergeCell ref="B396:E396"/>
    <mergeCell ref="C387:D387"/>
    <mergeCell ref="C384:D384"/>
    <mergeCell ref="C381:D381"/>
    <mergeCell ref="C382:D382"/>
    <mergeCell ref="B378:E378"/>
    <mergeCell ref="B465:E465"/>
    <mergeCell ref="B409:E409"/>
    <mergeCell ref="B408:E408"/>
    <mergeCell ref="B407:E407"/>
    <mergeCell ref="B406:E406"/>
    <mergeCell ref="A405:E405"/>
    <mergeCell ref="B464:E464"/>
    <mergeCell ref="C452:D452"/>
    <mergeCell ref="C453:D453"/>
    <mergeCell ref="C459:D459"/>
    <mergeCell ref="A462:E462"/>
    <mergeCell ref="B463:E463"/>
    <mergeCell ref="C460:D460"/>
    <mergeCell ref="C458:D458"/>
    <mergeCell ref="C457:D457"/>
    <mergeCell ref="B438:E438"/>
    <mergeCell ref="C449:D449"/>
    <mergeCell ref="B437:E437"/>
    <mergeCell ref="C456:D456"/>
    <mergeCell ref="C450:D450"/>
    <mergeCell ref="C455:D455"/>
    <mergeCell ref="C424:D424"/>
    <mergeCell ref="C432:D432"/>
    <mergeCell ref="E455:E456"/>
    <mergeCell ref="B341:E341"/>
    <mergeCell ref="C354:D354"/>
    <mergeCell ref="B344:E344"/>
    <mergeCell ref="B338:E338"/>
    <mergeCell ref="C345:D345"/>
    <mergeCell ref="C346:D346"/>
    <mergeCell ref="C351:D351"/>
    <mergeCell ref="C352:D352"/>
    <mergeCell ref="C361:D361"/>
    <mergeCell ref="E360:E361"/>
    <mergeCell ref="C358:D358"/>
    <mergeCell ref="B342:E342"/>
    <mergeCell ref="E351:E358"/>
    <mergeCell ref="B339:E339"/>
    <mergeCell ref="B348:E348"/>
    <mergeCell ref="C349:D349"/>
    <mergeCell ref="C350:D350"/>
    <mergeCell ref="E346:E347"/>
    <mergeCell ref="C353:D353"/>
    <mergeCell ref="B343:E343"/>
    <mergeCell ref="C190:D190"/>
    <mergeCell ref="A1:E1"/>
    <mergeCell ref="C72:D72"/>
    <mergeCell ref="C74:D74"/>
    <mergeCell ref="B14:E14"/>
    <mergeCell ref="B15:E15"/>
    <mergeCell ref="B16:E16"/>
    <mergeCell ref="C76:D76"/>
    <mergeCell ref="A34:E34"/>
    <mergeCell ref="B35:E35"/>
    <mergeCell ref="B37:E37"/>
    <mergeCell ref="B38:E38"/>
    <mergeCell ref="C42:D42"/>
    <mergeCell ref="B39:E39"/>
    <mergeCell ref="B44:B45"/>
    <mergeCell ref="B7:E7"/>
    <mergeCell ref="B8:E8"/>
    <mergeCell ref="C43:D43"/>
    <mergeCell ref="B3:E3"/>
    <mergeCell ref="C41:D41"/>
    <mergeCell ref="B6:E6"/>
    <mergeCell ref="E22:E23"/>
    <mergeCell ref="C20:D20"/>
    <mergeCell ref="C22:D22"/>
    <mergeCell ref="C185:D185"/>
    <mergeCell ref="A4:E4"/>
    <mergeCell ref="B5:E5"/>
    <mergeCell ref="A13:E13"/>
    <mergeCell ref="C47:D47"/>
    <mergeCell ref="B144:E144"/>
    <mergeCell ref="C146:D146"/>
    <mergeCell ref="C149:D149"/>
    <mergeCell ref="B136:E136"/>
    <mergeCell ref="C138:D138"/>
    <mergeCell ref="C147:D147"/>
    <mergeCell ref="B134:E134"/>
    <mergeCell ref="B137:E137"/>
    <mergeCell ref="B112:E112"/>
    <mergeCell ref="C60:D60"/>
    <mergeCell ref="C53:D53"/>
    <mergeCell ref="E52:E53"/>
    <mergeCell ref="C62:D62"/>
    <mergeCell ref="E67:E68"/>
    <mergeCell ref="C131:D131"/>
    <mergeCell ref="C130:D130"/>
    <mergeCell ref="A141:E141"/>
    <mergeCell ref="C80:D80"/>
    <mergeCell ref="C97:D97"/>
    <mergeCell ref="C119:D119"/>
    <mergeCell ref="C122:D122"/>
    <mergeCell ref="C163:D163"/>
    <mergeCell ref="C189:D189"/>
    <mergeCell ref="C188:D188"/>
    <mergeCell ref="C187:D187"/>
    <mergeCell ref="C184:D184"/>
    <mergeCell ref="B181:E181"/>
    <mergeCell ref="B179:E179"/>
    <mergeCell ref="C186:D186"/>
    <mergeCell ref="C155:D155"/>
    <mergeCell ref="C153:D153"/>
    <mergeCell ref="C157:D157"/>
    <mergeCell ref="C164:D164"/>
    <mergeCell ref="C174:D174"/>
    <mergeCell ref="B182:E182"/>
    <mergeCell ref="C162:D162"/>
    <mergeCell ref="B177:E177"/>
    <mergeCell ref="C161:D161"/>
    <mergeCell ref="C173:D173"/>
    <mergeCell ref="B176:E176"/>
    <mergeCell ref="C172:D172"/>
    <mergeCell ref="A175:E175"/>
    <mergeCell ref="E159:E160"/>
    <mergeCell ref="C166:D166"/>
    <mergeCell ref="C168:D168"/>
    <mergeCell ref="E168:E171"/>
    <mergeCell ref="B135:E135"/>
    <mergeCell ref="C148:D148"/>
    <mergeCell ref="E156:E157"/>
    <mergeCell ref="C159:D159"/>
    <mergeCell ref="C160:D160"/>
    <mergeCell ref="C154:D154"/>
    <mergeCell ref="A150:B150"/>
    <mergeCell ref="B151:E151"/>
    <mergeCell ref="B152:E152"/>
    <mergeCell ref="B143:E143"/>
    <mergeCell ref="C156:D156"/>
    <mergeCell ref="C145:D145"/>
    <mergeCell ref="C139:D139"/>
    <mergeCell ref="C140:D140"/>
    <mergeCell ref="C165:D165"/>
    <mergeCell ref="C170:D170"/>
    <mergeCell ref="C171:D171"/>
    <mergeCell ref="C18:D18"/>
    <mergeCell ref="E43:E45"/>
    <mergeCell ref="B36:E36"/>
    <mergeCell ref="C63:D63"/>
    <mergeCell ref="C64:D64"/>
    <mergeCell ref="C65:D65"/>
    <mergeCell ref="C66:D66"/>
    <mergeCell ref="C67:D67"/>
    <mergeCell ref="C68:D68"/>
    <mergeCell ref="B58:E58"/>
    <mergeCell ref="B59:E59"/>
    <mergeCell ref="C61:D61"/>
    <mergeCell ref="E64:E65"/>
    <mergeCell ref="C21:D21"/>
    <mergeCell ref="C23:D23"/>
    <mergeCell ref="C27:D27"/>
    <mergeCell ref="C33:D33"/>
    <mergeCell ref="C25:D25"/>
    <mergeCell ref="E217:E218"/>
    <mergeCell ref="B212:E212"/>
    <mergeCell ref="C191:D191"/>
    <mergeCell ref="C192:D192"/>
    <mergeCell ref="B216:E216"/>
    <mergeCell ref="A57:A58"/>
    <mergeCell ref="A210:E210"/>
    <mergeCell ref="B211:E211"/>
    <mergeCell ref="C9:D9"/>
    <mergeCell ref="C28:D30"/>
    <mergeCell ref="C26:D26"/>
    <mergeCell ref="B17:E17"/>
    <mergeCell ref="E19:E20"/>
    <mergeCell ref="E28:E30"/>
    <mergeCell ref="C44:D45"/>
    <mergeCell ref="C31:D31"/>
    <mergeCell ref="C196:D196"/>
    <mergeCell ref="B180:E180"/>
    <mergeCell ref="B178:E178"/>
    <mergeCell ref="C48:D48"/>
    <mergeCell ref="C49:D49"/>
    <mergeCell ref="C51:D51"/>
    <mergeCell ref="B85:E85"/>
    <mergeCell ref="B110:E110"/>
    <mergeCell ref="A5:A6"/>
    <mergeCell ref="C50:D50"/>
    <mergeCell ref="C19:D19"/>
    <mergeCell ref="C24:D24"/>
    <mergeCell ref="B86:E86"/>
    <mergeCell ref="B87:E87"/>
    <mergeCell ref="C125:D125"/>
    <mergeCell ref="E95:E96"/>
    <mergeCell ref="B111:E111"/>
    <mergeCell ref="A108:E108"/>
    <mergeCell ref="B113:E113"/>
    <mergeCell ref="B123:E123"/>
    <mergeCell ref="B115:E115"/>
    <mergeCell ref="C121:D121"/>
    <mergeCell ref="E121:E122"/>
    <mergeCell ref="C120:D120"/>
    <mergeCell ref="B28:B30"/>
    <mergeCell ref="C95:D95"/>
    <mergeCell ref="E48:E50"/>
    <mergeCell ref="C102:D102"/>
    <mergeCell ref="C99:D99"/>
    <mergeCell ref="C100:D100"/>
    <mergeCell ref="B114:E114"/>
    <mergeCell ref="C103:D103"/>
    <mergeCell ref="C70:D70"/>
    <mergeCell ref="B57:E57"/>
    <mergeCell ref="C98:D98"/>
    <mergeCell ref="C52:D52"/>
    <mergeCell ref="C195:D195"/>
    <mergeCell ref="B183:E183"/>
    <mergeCell ref="C167:D167"/>
    <mergeCell ref="C55:D55"/>
    <mergeCell ref="A28:A30"/>
    <mergeCell ref="C128:D128"/>
    <mergeCell ref="C127:D127"/>
    <mergeCell ref="C169:D169"/>
    <mergeCell ref="C104:D104"/>
    <mergeCell ref="C105:D105"/>
    <mergeCell ref="C101:D101"/>
    <mergeCell ref="C106:D106"/>
    <mergeCell ref="C107:D107"/>
    <mergeCell ref="C69:D69"/>
    <mergeCell ref="C75:D75"/>
    <mergeCell ref="C78:D78"/>
    <mergeCell ref="C94:D94"/>
    <mergeCell ref="C77:D77"/>
    <mergeCell ref="C96:D96"/>
    <mergeCell ref="B158:E158"/>
    <mergeCell ref="C261:D261"/>
    <mergeCell ref="C260:D260"/>
    <mergeCell ref="B250:B252"/>
    <mergeCell ref="C264:D264"/>
    <mergeCell ref="C263:D263"/>
    <mergeCell ref="B245:E245"/>
    <mergeCell ref="C244:D244"/>
    <mergeCell ref="A44:A45"/>
    <mergeCell ref="C126:D126"/>
    <mergeCell ref="C82:D82"/>
    <mergeCell ref="B88:E88"/>
    <mergeCell ref="A83:E83"/>
    <mergeCell ref="B84:E84"/>
    <mergeCell ref="B91:E91"/>
    <mergeCell ref="B89:E89"/>
    <mergeCell ref="B142:E142"/>
    <mergeCell ref="B109:E109"/>
    <mergeCell ref="C116:D116"/>
    <mergeCell ref="C117:D117"/>
    <mergeCell ref="A133:E133"/>
    <mergeCell ref="E125:E126"/>
    <mergeCell ref="B93:E93"/>
    <mergeCell ref="B90:E90"/>
    <mergeCell ref="C79:D79"/>
    <mergeCell ref="A253:E253"/>
    <mergeCell ref="E250:E252"/>
    <mergeCell ref="A250:A252"/>
    <mergeCell ref="B254:E254"/>
    <mergeCell ref="C246:D246"/>
    <mergeCell ref="C258:D258"/>
    <mergeCell ref="B255:E255"/>
    <mergeCell ref="B259:E259"/>
    <mergeCell ref="C247:D247"/>
    <mergeCell ref="C248:D248"/>
    <mergeCell ref="C249:D249"/>
    <mergeCell ref="B256:E256"/>
    <mergeCell ref="C250:D252"/>
    <mergeCell ref="C311:D311"/>
    <mergeCell ref="C327:D327"/>
    <mergeCell ref="C332:D332"/>
    <mergeCell ref="C333:D333"/>
    <mergeCell ref="C330:D330"/>
    <mergeCell ref="C331:D331"/>
    <mergeCell ref="E325:E326"/>
    <mergeCell ref="C326:D326"/>
    <mergeCell ref="C315:D315"/>
    <mergeCell ref="C316:D316"/>
    <mergeCell ref="C317:D317"/>
    <mergeCell ref="C318:D318"/>
    <mergeCell ref="C319:D319"/>
    <mergeCell ref="C325:D325"/>
    <mergeCell ref="C321:D321"/>
    <mergeCell ref="C328:D328"/>
    <mergeCell ref="C364:D364"/>
    <mergeCell ref="C357:D357"/>
    <mergeCell ref="C359:D359"/>
    <mergeCell ref="C360:D360"/>
    <mergeCell ref="C363:D363"/>
    <mergeCell ref="B423:E423"/>
    <mergeCell ref="B421:E421"/>
    <mergeCell ref="C356:D356"/>
    <mergeCell ref="C355:D355"/>
    <mergeCell ref="C414:D414"/>
    <mergeCell ref="C400:D400"/>
    <mergeCell ref="C401:D401"/>
    <mergeCell ref="E398:E401"/>
    <mergeCell ref="B422:E422"/>
    <mergeCell ref="C415:D415"/>
    <mergeCell ref="E376:E377"/>
    <mergeCell ref="C376:D376"/>
    <mergeCell ref="C386:D386"/>
    <mergeCell ref="C402:D402"/>
    <mergeCell ref="C418:D418"/>
    <mergeCell ref="C388:D388"/>
    <mergeCell ref="B394:E394"/>
    <mergeCell ref="C404:D404"/>
    <mergeCell ref="C403:D403"/>
    <mergeCell ref="C383:D383"/>
    <mergeCell ref="B395:E395"/>
    <mergeCell ref="B392:E392"/>
    <mergeCell ref="B390:E390"/>
    <mergeCell ref="B441:E441"/>
    <mergeCell ref="C430:D430"/>
    <mergeCell ref="C425:D425"/>
    <mergeCell ref="C426:D426"/>
    <mergeCell ref="C427:D427"/>
    <mergeCell ref="C397:D397"/>
    <mergeCell ref="C399:D399"/>
    <mergeCell ref="B393:E393"/>
    <mergeCell ref="E379:E380"/>
    <mergeCell ref="B391:E391"/>
    <mergeCell ref="A436:E436"/>
    <mergeCell ref="C132:D132"/>
    <mergeCell ref="C194:D194"/>
    <mergeCell ref="C32:D32"/>
    <mergeCell ref="C240:D240"/>
    <mergeCell ref="C451:D451"/>
    <mergeCell ref="E449:E451"/>
    <mergeCell ref="A419:E419"/>
    <mergeCell ref="B410:E410"/>
    <mergeCell ref="C417:D417"/>
    <mergeCell ref="C416:D416"/>
    <mergeCell ref="C413:D413"/>
    <mergeCell ref="C412:D412"/>
    <mergeCell ref="C444:D444"/>
    <mergeCell ref="B447:E447"/>
    <mergeCell ref="B442:E442"/>
    <mergeCell ref="B439:E439"/>
    <mergeCell ref="B440:E440"/>
    <mergeCell ref="C433:D433"/>
    <mergeCell ref="C434:D434"/>
    <mergeCell ref="C435:D435"/>
    <mergeCell ref="C411:D411"/>
    <mergeCell ref="A445:E445"/>
    <mergeCell ref="B446:E446"/>
    <mergeCell ref="E411:E413"/>
    <mergeCell ref="C308:D308"/>
    <mergeCell ref="C320:D320"/>
    <mergeCell ref="C336:D336"/>
    <mergeCell ref="C365:D365"/>
    <mergeCell ref="E373:E374"/>
    <mergeCell ref="C2:D2"/>
    <mergeCell ref="C241:D241"/>
    <mergeCell ref="C242:D242"/>
    <mergeCell ref="C54:D54"/>
    <mergeCell ref="C46:D46"/>
    <mergeCell ref="C40:D40"/>
    <mergeCell ref="C11:D11"/>
    <mergeCell ref="C10:D10"/>
    <mergeCell ref="C197:D197"/>
    <mergeCell ref="C81:D81"/>
    <mergeCell ref="B92:E92"/>
    <mergeCell ref="C71:D71"/>
    <mergeCell ref="C73:D73"/>
    <mergeCell ref="E227:E229"/>
    <mergeCell ref="C219:D219"/>
    <mergeCell ref="C193:D193"/>
    <mergeCell ref="C227:D227"/>
    <mergeCell ref="B200:E200"/>
    <mergeCell ref="C293:D293"/>
    <mergeCell ref="C294:D294"/>
    <mergeCell ref="C295:D295"/>
    <mergeCell ref="C296:D296"/>
    <mergeCell ref="C291:D291"/>
    <mergeCell ref="E370:E371"/>
    <mergeCell ref="C374:D374"/>
    <mergeCell ref="C312:D312"/>
    <mergeCell ref="C313:D313"/>
    <mergeCell ref="C314:D314"/>
    <mergeCell ref="E308:E320"/>
    <mergeCell ref="C309:D309"/>
    <mergeCell ref="C310:D310"/>
    <mergeCell ref="C324:D324"/>
    <mergeCell ref="C347:D347"/>
    <mergeCell ref="B340:E340"/>
    <mergeCell ref="B366:E366"/>
    <mergeCell ref="B362:E362"/>
    <mergeCell ref="E363:E364"/>
    <mergeCell ref="C329:D329"/>
    <mergeCell ref="B323:E323"/>
    <mergeCell ref="C322:D322"/>
    <mergeCell ref="B307:E307"/>
    <mergeCell ref="C300:D300"/>
    <mergeCell ref="C297:D297"/>
    <mergeCell ref="C270:D270"/>
    <mergeCell ref="B267:E267"/>
    <mergeCell ref="C289:D289"/>
    <mergeCell ref="C290:D290"/>
    <mergeCell ref="E289:E296"/>
    <mergeCell ref="C292:D292"/>
    <mergeCell ref="B282:E282"/>
    <mergeCell ref="C306:D306"/>
    <mergeCell ref="C305:D305"/>
    <mergeCell ref="C304:D304"/>
    <mergeCell ref="B288:E288"/>
    <mergeCell ref="C268:D268"/>
    <mergeCell ref="C287:D287"/>
    <mergeCell ref="C301:D301"/>
    <mergeCell ref="C281:D281"/>
    <mergeCell ref="C274:D274"/>
    <mergeCell ref="C279:D279"/>
    <mergeCell ref="C280:D280"/>
    <mergeCell ref="E260:E263"/>
    <mergeCell ref="C303:D303"/>
    <mergeCell ref="C461:D461"/>
    <mergeCell ref="C298:D298"/>
    <mergeCell ref="C299:D299"/>
    <mergeCell ref="C272:D272"/>
    <mergeCell ref="C273:D273"/>
    <mergeCell ref="B257:E257"/>
    <mergeCell ref="B265:E265"/>
    <mergeCell ref="C266:D266"/>
    <mergeCell ref="C262:D262"/>
    <mergeCell ref="B283:E283"/>
    <mergeCell ref="C269:D269"/>
    <mergeCell ref="C286:D286"/>
    <mergeCell ref="C285:D285"/>
    <mergeCell ref="C284:D284"/>
    <mergeCell ref="C277:D277"/>
    <mergeCell ref="C278:D278"/>
    <mergeCell ref="B420:E420"/>
    <mergeCell ref="C379:D379"/>
    <mergeCell ref="C380:D380"/>
    <mergeCell ref="E284:E286"/>
    <mergeCell ref="C276:D276"/>
    <mergeCell ref="C302:D302"/>
    <mergeCell ref="C334:D334"/>
    <mergeCell ref="A337:E337"/>
    <mergeCell ref="C118:D118"/>
    <mergeCell ref="C335:D335"/>
    <mergeCell ref="C243:D243"/>
    <mergeCell ref="E231:E233"/>
    <mergeCell ref="C232:D232"/>
    <mergeCell ref="C229:D229"/>
    <mergeCell ref="C220:D220"/>
    <mergeCell ref="C221:D221"/>
    <mergeCell ref="B223:E223"/>
    <mergeCell ref="A222:E222"/>
    <mergeCell ref="C234:D234"/>
    <mergeCell ref="B237:E237"/>
    <mergeCell ref="C235:D235"/>
    <mergeCell ref="C225:D225"/>
    <mergeCell ref="C226:D226"/>
    <mergeCell ref="B238:E238"/>
    <mergeCell ref="B230:E230"/>
    <mergeCell ref="C231:D231"/>
    <mergeCell ref="B239:E239"/>
    <mergeCell ref="C275:D275"/>
    <mergeCell ref="E268:E281"/>
    <mergeCell ref="C271:D271"/>
    <mergeCell ref="C129:D129"/>
    <mergeCell ref="B201:E201"/>
    <mergeCell ref="B224:E224"/>
    <mergeCell ref="A236:E236"/>
    <mergeCell ref="C12:D12"/>
    <mergeCell ref="A198:E198"/>
    <mergeCell ref="B199:E199"/>
    <mergeCell ref="C213:D213"/>
    <mergeCell ref="C202:D202"/>
    <mergeCell ref="C209:D209"/>
    <mergeCell ref="C208:D208"/>
    <mergeCell ref="C203:D203"/>
    <mergeCell ref="C204:D204"/>
    <mergeCell ref="C205:D205"/>
    <mergeCell ref="C206:D206"/>
    <mergeCell ref="C207:D207"/>
    <mergeCell ref="C218:D218"/>
    <mergeCell ref="C228:D228"/>
    <mergeCell ref="C214:D214"/>
    <mergeCell ref="C215:D215"/>
    <mergeCell ref="C233:D233"/>
    <mergeCell ref="C217:D217"/>
    <mergeCell ref="A56:E56"/>
    <mergeCell ref="A111:A112"/>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5"/>
  <sheetViews>
    <sheetView topLeftCell="A23" zoomScale="75" zoomScaleNormal="75" zoomScaleSheetLayoutView="100" workbookViewId="0">
      <selection activeCell="B23" sqref="B23:E23"/>
    </sheetView>
  </sheetViews>
  <sheetFormatPr defaultColWidth="9.109375" defaultRowHeight="15.6" x14ac:dyDescent="0.25"/>
  <cols>
    <col min="1" max="1" width="12.44140625" style="42" customWidth="1"/>
    <col min="2" max="2" width="67.33203125" style="42" customWidth="1"/>
    <col min="3" max="3" width="19.44140625" style="44" customWidth="1"/>
    <col min="4" max="4" width="19" style="44" customWidth="1"/>
    <col min="5" max="5" width="25.5546875" style="43" customWidth="1"/>
    <col min="6" max="16384" width="9.109375" style="43"/>
  </cols>
  <sheetData>
    <row r="1" spans="1:5" s="38" customFormat="1" ht="37.5" customHeight="1" x14ac:dyDescent="0.25">
      <c r="A1" s="890" t="s">
        <v>1121</v>
      </c>
      <c r="B1" s="890"/>
      <c r="C1" s="890"/>
      <c r="D1" s="890"/>
      <c r="E1" s="890"/>
    </row>
    <row r="2" spans="1:5" s="38" customFormat="1" ht="30" customHeight="1" x14ac:dyDescent="0.25">
      <c r="A2" s="251" t="s">
        <v>255</v>
      </c>
      <c r="B2" s="252" t="s">
        <v>270</v>
      </c>
      <c r="C2" s="740" t="s">
        <v>284</v>
      </c>
      <c r="D2" s="744"/>
      <c r="E2" s="253" t="s">
        <v>1033</v>
      </c>
    </row>
    <row r="3" spans="1:5" s="39" customFormat="1" ht="31.5" customHeight="1" x14ac:dyDescent="0.25">
      <c r="A3" s="26" t="s">
        <v>57</v>
      </c>
      <c r="B3" s="967" t="s">
        <v>315</v>
      </c>
      <c r="C3" s="968"/>
      <c r="D3" s="968"/>
      <c r="E3" s="969"/>
    </row>
    <row r="4" spans="1:5" s="39" customFormat="1" ht="26.25" customHeight="1" x14ac:dyDescent="0.25">
      <c r="A4" s="28" t="s">
        <v>58</v>
      </c>
      <c r="B4" s="774" t="s">
        <v>272</v>
      </c>
      <c r="C4" s="777"/>
      <c r="D4" s="777"/>
      <c r="E4" s="778"/>
    </row>
    <row r="5" spans="1:5" s="39" customFormat="1" ht="31.5" customHeight="1" x14ac:dyDescent="0.25">
      <c r="A5" s="29" t="s">
        <v>785</v>
      </c>
      <c r="B5" s="49" t="s">
        <v>1495</v>
      </c>
      <c r="C5" s="911"/>
      <c r="D5" s="912"/>
      <c r="E5" s="256"/>
    </row>
    <row r="6" spans="1:5" s="39" customFormat="1" ht="36" customHeight="1" x14ac:dyDescent="0.25">
      <c r="A6" s="4" t="s">
        <v>786</v>
      </c>
      <c r="B6" s="49" t="s">
        <v>285</v>
      </c>
      <c r="C6" s="789" t="s">
        <v>779</v>
      </c>
      <c r="D6" s="790"/>
      <c r="E6" s="256" t="s">
        <v>1039</v>
      </c>
    </row>
    <row r="7" spans="1:5" s="39" customFormat="1" ht="30" customHeight="1" x14ac:dyDescent="0.25">
      <c r="A7" s="18" t="s">
        <v>59</v>
      </c>
      <c r="B7" s="774" t="s">
        <v>787</v>
      </c>
      <c r="C7" s="777"/>
      <c r="D7" s="777"/>
      <c r="E7" s="778"/>
    </row>
    <row r="8" spans="1:5" s="39" customFormat="1" ht="27" customHeight="1" x14ac:dyDescent="0.25">
      <c r="A8" s="4" t="s">
        <v>788</v>
      </c>
      <c r="B8" s="258" t="s">
        <v>789</v>
      </c>
      <c r="C8" s="789"/>
      <c r="D8" s="790"/>
      <c r="E8" s="30"/>
    </row>
    <row r="9" spans="1:5" s="39" customFormat="1" ht="63" customHeight="1" x14ac:dyDescent="0.25">
      <c r="A9" s="4" t="s">
        <v>790</v>
      </c>
      <c r="B9" s="650" t="s">
        <v>2644</v>
      </c>
      <c r="C9" s="789" t="s">
        <v>2698</v>
      </c>
      <c r="D9" s="790"/>
      <c r="E9" s="938" t="s">
        <v>1039</v>
      </c>
    </row>
    <row r="10" spans="1:5" s="39" customFormat="1" ht="48" customHeight="1" x14ac:dyDescent="0.25">
      <c r="A10" s="29" t="s">
        <v>791</v>
      </c>
      <c r="B10" s="58" t="s">
        <v>1007</v>
      </c>
      <c r="C10" s="970" t="s">
        <v>2699</v>
      </c>
      <c r="D10" s="971"/>
      <c r="E10" s="940"/>
    </row>
    <row r="11" spans="1:5" s="39" customFormat="1" ht="48" customHeight="1" x14ac:dyDescent="0.25">
      <c r="A11" s="29" t="s">
        <v>1008</v>
      </c>
      <c r="B11" s="58" t="s">
        <v>1495</v>
      </c>
      <c r="C11" s="970"/>
      <c r="D11" s="971"/>
      <c r="E11" s="468"/>
    </row>
    <row r="12" spans="1:5" s="39" customFormat="1" ht="55.5" customHeight="1" x14ac:dyDescent="0.25">
      <c r="A12" s="22" t="s">
        <v>792</v>
      </c>
      <c r="B12" s="58" t="s">
        <v>793</v>
      </c>
      <c r="C12" s="965" t="s">
        <v>273</v>
      </c>
      <c r="D12" s="966"/>
      <c r="E12" s="262" t="s">
        <v>1039</v>
      </c>
    </row>
    <row r="13" spans="1:5" s="39" customFormat="1" ht="55.5" customHeight="1" x14ac:dyDescent="0.25">
      <c r="A13" s="258" t="s">
        <v>794</v>
      </c>
      <c r="B13" s="58" t="s">
        <v>795</v>
      </c>
      <c r="C13" s="726" t="s">
        <v>274</v>
      </c>
      <c r="D13" s="727"/>
      <c r="E13" s="30"/>
    </row>
    <row r="14" spans="1:5" s="39" customFormat="1" ht="55.5" customHeight="1" x14ac:dyDescent="0.25">
      <c r="A14" s="258" t="s">
        <v>796</v>
      </c>
      <c r="B14" s="58" t="s">
        <v>797</v>
      </c>
      <c r="C14" s="726"/>
      <c r="D14" s="727"/>
      <c r="E14" s="474"/>
    </row>
    <row r="15" spans="1:5" s="39" customFormat="1" ht="45.75" customHeight="1" x14ac:dyDescent="0.25">
      <c r="A15" s="954" t="s">
        <v>798</v>
      </c>
      <c r="B15" s="938" t="s">
        <v>286</v>
      </c>
      <c r="C15" s="956" t="s">
        <v>275</v>
      </c>
      <c r="D15" s="957"/>
      <c r="E15" s="938" t="s">
        <v>1039</v>
      </c>
    </row>
    <row r="16" spans="1:5" s="39" customFormat="1" ht="5.25" customHeight="1" x14ac:dyDescent="0.25">
      <c r="A16" s="955"/>
      <c r="B16" s="940"/>
      <c r="C16" s="958"/>
      <c r="D16" s="959"/>
      <c r="E16" s="939"/>
    </row>
    <row r="17" spans="1:5" s="39" customFormat="1" ht="48" customHeight="1" x14ac:dyDescent="0.25">
      <c r="A17" s="30" t="s">
        <v>799</v>
      </c>
      <c r="B17" s="62" t="s">
        <v>287</v>
      </c>
      <c r="C17" s="789" t="s">
        <v>276</v>
      </c>
      <c r="D17" s="790"/>
      <c r="E17" s="940"/>
    </row>
    <row r="18" spans="1:5" s="39" customFormat="1" ht="57" customHeight="1" x14ac:dyDescent="0.25">
      <c r="A18" s="30" t="s">
        <v>800</v>
      </c>
      <c r="B18" s="61" t="s">
        <v>991</v>
      </c>
      <c r="C18" s="789" t="s">
        <v>182</v>
      </c>
      <c r="D18" s="790"/>
      <c r="E18" s="262" t="s">
        <v>534</v>
      </c>
    </row>
    <row r="19" spans="1:5" s="39" customFormat="1" ht="37.5" customHeight="1" x14ac:dyDescent="0.25">
      <c r="A19" s="30" t="s">
        <v>801</v>
      </c>
      <c r="B19" s="61" t="s">
        <v>1495</v>
      </c>
      <c r="C19" s="789"/>
      <c r="D19" s="790"/>
      <c r="E19" s="262"/>
    </row>
    <row r="20" spans="1:5" s="39" customFormat="1" ht="42" customHeight="1" x14ac:dyDescent="0.25">
      <c r="A20" s="30" t="s">
        <v>802</v>
      </c>
      <c r="B20" s="61" t="s">
        <v>1495</v>
      </c>
      <c r="C20" s="950"/>
      <c r="D20" s="951"/>
      <c r="E20" s="259"/>
    </row>
    <row r="21" spans="1:5" s="39" customFormat="1" ht="62.25" customHeight="1" x14ac:dyDescent="0.25">
      <c r="A21" s="30" t="s">
        <v>1414</v>
      </c>
      <c r="B21" s="331" t="s">
        <v>1416</v>
      </c>
      <c r="C21" s="952" t="s">
        <v>2039</v>
      </c>
      <c r="D21" s="953"/>
      <c r="E21" s="327" t="s">
        <v>1039</v>
      </c>
    </row>
    <row r="22" spans="1:5" s="39" customFormat="1" ht="32.25" customHeight="1" x14ac:dyDescent="0.25">
      <c r="A22" s="786" t="s">
        <v>803</v>
      </c>
      <c r="B22" s="787"/>
      <c r="C22" s="787"/>
      <c r="D22" s="787"/>
      <c r="E22" s="788"/>
    </row>
    <row r="23" spans="1:5" s="39" customFormat="1" ht="409.6" customHeight="1" x14ac:dyDescent="0.25">
      <c r="A23" s="257" t="s">
        <v>177</v>
      </c>
      <c r="B23" s="781" t="s">
        <v>2700</v>
      </c>
      <c r="C23" s="775"/>
      <c r="D23" s="775"/>
      <c r="E23" s="776"/>
    </row>
    <row r="24" spans="1:5" s="39" customFormat="1" ht="150" customHeight="1" x14ac:dyDescent="0.25">
      <c r="A24" s="86" t="s">
        <v>100</v>
      </c>
      <c r="B24" s="781" t="s">
        <v>1918</v>
      </c>
      <c r="C24" s="775"/>
      <c r="D24" s="775"/>
      <c r="E24" s="776"/>
    </row>
    <row r="25" spans="1:5" s="39" customFormat="1" ht="182.4" customHeight="1" x14ac:dyDescent="0.25">
      <c r="A25" s="86" t="s">
        <v>44</v>
      </c>
      <c r="B25" s="781" t="s">
        <v>1709</v>
      </c>
      <c r="C25" s="775"/>
      <c r="D25" s="775"/>
      <c r="E25" s="776"/>
    </row>
    <row r="26" spans="1:5" s="39" customFormat="1" ht="30" customHeight="1" x14ac:dyDescent="0.25">
      <c r="A26" s="18" t="s">
        <v>121</v>
      </c>
      <c r="B26" s="255" t="s">
        <v>1086</v>
      </c>
      <c r="C26" s="766"/>
      <c r="D26" s="767"/>
      <c r="E26" s="262" t="s">
        <v>1039</v>
      </c>
    </row>
    <row r="27" spans="1:5" s="39" customFormat="1" ht="40.5" customHeight="1" x14ac:dyDescent="0.25">
      <c r="A27" s="4" t="s">
        <v>804</v>
      </c>
      <c r="B27" s="49" t="s">
        <v>805</v>
      </c>
      <c r="C27" s="789" t="s">
        <v>1948</v>
      </c>
      <c r="D27" s="790"/>
      <c r="E27" s="262" t="s">
        <v>1039</v>
      </c>
    </row>
    <row r="28" spans="1:5" s="39" customFormat="1" ht="38.25" customHeight="1" x14ac:dyDescent="0.25">
      <c r="A28" s="4" t="s">
        <v>806</v>
      </c>
      <c r="B28" s="61" t="s">
        <v>807</v>
      </c>
      <c r="C28" s="789" t="s">
        <v>1949</v>
      </c>
      <c r="D28" s="790"/>
      <c r="E28" s="262" t="s">
        <v>1039</v>
      </c>
    </row>
    <row r="29" spans="1:5" s="39" customFormat="1" ht="43.5" customHeight="1" x14ac:dyDescent="0.25">
      <c r="A29" s="4" t="s">
        <v>808</v>
      </c>
      <c r="B29" s="51" t="s">
        <v>2127</v>
      </c>
      <c r="C29" s="789" t="s">
        <v>277</v>
      </c>
      <c r="D29" s="790"/>
      <c r="E29" s="262" t="s">
        <v>1952</v>
      </c>
    </row>
    <row r="30" spans="1:5" s="39" customFormat="1" ht="60" customHeight="1" x14ac:dyDescent="0.25">
      <c r="A30" s="30" t="s">
        <v>809</v>
      </c>
      <c r="B30" s="51" t="s">
        <v>288</v>
      </c>
      <c r="C30" s="789" t="s">
        <v>1582</v>
      </c>
      <c r="D30" s="790"/>
      <c r="E30" s="262" t="s">
        <v>1952</v>
      </c>
    </row>
    <row r="31" spans="1:5" s="39" customFormat="1" ht="45" customHeight="1" x14ac:dyDescent="0.25">
      <c r="A31" s="30" t="s">
        <v>810</v>
      </c>
      <c r="B31" s="51" t="s">
        <v>811</v>
      </c>
      <c r="C31" s="789" t="s">
        <v>421</v>
      </c>
      <c r="D31" s="790"/>
      <c r="E31" s="262" t="s">
        <v>1952</v>
      </c>
    </row>
    <row r="32" spans="1:5" s="39" customFormat="1" ht="40.5" customHeight="1" x14ac:dyDescent="0.25">
      <c r="A32" s="30" t="s">
        <v>812</v>
      </c>
      <c r="B32" s="51" t="s">
        <v>1009</v>
      </c>
      <c r="C32" s="789" t="s">
        <v>813</v>
      </c>
      <c r="D32" s="790"/>
      <c r="E32" s="29"/>
    </row>
    <row r="33" spans="1:6" s="45" customFormat="1" ht="36.75" customHeight="1" x14ac:dyDescent="0.25">
      <c r="A33" s="29" t="s">
        <v>814</v>
      </c>
      <c r="B33" s="49" t="s">
        <v>1950</v>
      </c>
      <c r="C33" s="789"/>
      <c r="D33" s="790"/>
      <c r="E33" s="264"/>
      <c r="F33" s="39"/>
    </row>
    <row r="34" spans="1:6" s="45" customFormat="1" ht="51.75" customHeight="1" x14ac:dyDescent="0.25">
      <c r="A34" s="22" t="s">
        <v>815</v>
      </c>
      <c r="B34" s="49" t="s">
        <v>1951</v>
      </c>
      <c r="C34" s="726" t="s">
        <v>1583</v>
      </c>
      <c r="D34" s="727"/>
      <c r="E34" s="467" t="s">
        <v>1952</v>
      </c>
    </row>
    <row r="35" spans="1:6" s="45" customFormat="1" ht="63.75" customHeight="1" x14ac:dyDescent="0.25">
      <c r="A35" s="22" t="s">
        <v>816</v>
      </c>
      <c r="B35" s="49" t="s">
        <v>1087</v>
      </c>
      <c r="C35" s="726"/>
      <c r="D35" s="727"/>
      <c r="E35" s="377"/>
    </row>
    <row r="36" spans="1:6" s="45" customFormat="1" ht="39" customHeight="1" x14ac:dyDescent="0.25">
      <c r="A36" s="22" t="s">
        <v>1011</v>
      </c>
      <c r="B36" s="49" t="s">
        <v>1018</v>
      </c>
      <c r="C36" s="726" t="s">
        <v>1010</v>
      </c>
      <c r="D36" s="727"/>
      <c r="E36" s="746" t="s">
        <v>1952</v>
      </c>
    </row>
    <row r="37" spans="1:6" s="45" customFormat="1" ht="38.25" customHeight="1" x14ac:dyDescent="0.25">
      <c r="A37" s="22" t="s">
        <v>1012</v>
      </c>
      <c r="B37" s="49" t="s">
        <v>1013</v>
      </c>
      <c r="C37" s="726" t="s">
        <v>1014</v>
      </c>
      <c r="D37" s="727"/>
      <c r="E37" s="747"/>
    </row>
    <row r="38" spans="1:6" s="45" customFormat="1" ht="49.8" customHeight="1" x14ac:dyDescent="0.25">
      <c r="A38" s="22" t="s">
        <v>1015</v>
      </c>
      <c r="B38" s="49" t="s">
        <v>1017</v>
      </c>
      <c r="C38" s="726" t="s">
        <v>1583</v>
      </c>
      <c r="D38" s="727"/>
      <c r="E38" s="467" t="s">
        <v>1952</v>
      </c>
    </row>
    <row r="39" spans="1:6" s="45" customFormat="1" ht="37.5" customHeight="1" x14ac:dyDescent="0.25">
      <c r="A39" s="22" t="s">
        <v>1016</v>
      </c>
      <c r="B39" s="49" t="s">
        <v>1584</v>
      </c>
      <c r="C39" s="726" t="s">
        <v>1019</v>
      </c>
      <c r="D39" s="727"/>
      <c r="E39" s="467" t="s">
        <v>1952</v>
      </c>
    </row>
    <row r="40" spans="1:6" s="45" customFormat="1" ht="37.5" customHeight="1" x14ac:dyDescent="0.25">
      <c r="A40" s="22" t="s">
        <v>1953</v>
      </c>
      <c r="B40" s="469" t="s">
        <v>1954</v>
      </c>
      <c r="C40" s="726" t="s">
        <v>1955</v>
      </c>
      <c r="D40" s="727"/>
      <c r="E40" s="467" t="s">
        <v>1952</v>
      </c>
    </row>
    <row r="41" spans="1:6" s="45" customFormat="1" ht="34.5" customHeight="1" x14ac:dyDescent="0.25">
      <c r="A41" s="40" t="s">
        <v>817</v>
      </c>
      <c r="B41" s="49" t="s">
        <v>1710</v>
      </c>
      <c r="C41" s="789" t="s">
        <v>1956</v>
      </c>
      <c r="D41" s="790"/>
      <c r="E41" s="264" t="s">
        <v>1039</v>
      </c>
    </row>
    <row r="42" spans="1:6" s="45" customFormat="1" ht="24" customHeight="1" x14ac:dyDescent="0.25">
      <c r="A42" s="786" t="s">
        <v>818</v>
      </c>
      <c r="B42" s="787"/>
      <c r="C42" s="787"/>
      <c r="D42" s="787"/>
      <c r="E42" s="788"/>
    </row>
    <row r="43" spans="1:6" s="39" customFormat="1" ht="80.25" customHeight="1" x14ac:dyDescent="0.25">
      <c r="A43" s="196" t="s">
        <v>177</v>
      </c>
      <c r="B43" s="781" t="s">
        <v>1957</v>
      </c>
      <c r="C43" s="775"/>
      <c r="D43" s="775"/>
      <c r="E43" s="776"/>
      <c r="F43" s="45"/>
    </row>
    <row r="44" spans="1:6" s="39" customFormat="1" ht="76.8" customHeight="1" x14ac:dyDescent="0.25">
      <c r="A44" s="196" t="s">
        <v>100</v>
      </c>
      <c r="B44" s="781" t="s">
        <v>2645</v>
      </c>
      <c r="C44" s="775"/>
      <c r="D44" s="775"/>
      <c r="E44" s="776"/>
    </row>
    <row r="45" spans="1:6" s="39" customFormat="1" ht="153" customHeight="1" x14ac:dyDescent="0.25">
      <c r="A45" s="196" t="s">
        <v>44</v>
      </c>
      <c r="B45" s="781" t="s">
        <v>1890</v>
      </c>
      <c r="C45" s="775"/>
      <c r="D45" s="775"/>
      <c r="E45" s="776"/>
    </row>
    <row r="46" spans="1:6" s="39" customFormat="1" ht="88.5" customHeight="1" x14ac:dyDescent="0.25">
      <c r="A46" s="196" t="s">
        <v>45</v>
      </c>
      <c r="B46" s="781" t="s">
        <v>2128</v>
      </c>
      <c r="C46" s="775"/>
      <c r="D46" s="775"/>
      <c r="E46" s="776"/>
    </row>
    <row r="47" spans="1:6" s="39" customFormat="1" ht="30" customHeight="1" x14ac:dyDescent="0.25">
      <c r="A47" s="196">
        <v>5</v>
      </c>
      <c r="B47" s="754" t="s">
        <v>1020</v>
      </c>
      <c r="C47" s="755"/>
      <c r="D47" s="755"/>
      <c r="E47" s="756"/>
    </row>
    <row r="48" spans="1:6" s="39" customFormat="1" ht="35.25" customHeight="1" x14ac:dyDescent="0.25">
      <c r="A48" s="196">
        <v>6</v>
      </c>
      <c r="B48" s="754" t="s">
        <v>1712</v>
      </c>
      <c r="C48" s="755"/>
      <c r="D48" s="755"/>
      <c r="E48" s="756"/>
    </row>
    <row r="49" spans="1:5" s="39" customFormat="1" ht="28.5" customHeight="1" x14ac:dyDescent="0.25">
      <c r="A49" s="196">
        <v>7</v>
      </c>
      <c r="B49" s="754" t="s">
        <v>1958</v>
      </c>
      <c r="C49" s="755"/>
      <c r="D49" s="755"/>
      <c r="E49" s="756"/>
    </row>
    <row r="50" spans="1:5" s="39" customFormat="1" ht="28.5" customHeight="1" x14ac:dyDescent="0.25">
      <c r="A50" s="196">
        <v>8</v>
      </c>
      <c r="B50" s="754" t="s">
        <v>1711</v>
      </c>
      <c r="C50" s="755"/>
      <c r="D50" s="755"/>
      <c r="E50" s="756"/>
    </row>
    <row r="51" spans="1:5" s="39" customFormat="1" ht="31.5" customHeight="1" x14ac:dyDescent="0.25">
      <c r="A51" s="28" t="s">
        <v>819</v>
      </c>
      <c r="B51" s="774" t="s">
        <v>289</v>
      </c>
      <c r="C51" s="777"/>
      <c r="D51" s="777"/>
      <c r="E51" s="778"/>
    </row>
    <row r="52" spans="1:5" s="39" customFormat="1" ht="57.75" customHeight="1" x14ac:dyDescent="0.25">
      <c r="A52" s="4" t="s">
        <v>820</v>
      </c>
      <c r="B52" s="49" t="s">
        <v>1021</v>
      </c>
      <c r="C52" s="789"/>
      <c r="D52" s="790"/>
      <c r="E52" s="20"/>
    </row>
    <row r="53" spans="1:5" s="39" customFormat="1" ht="32.4" customHeight="1" x14ac:dyDescent="0.25">
      <c r="A53" s="4" t="s">
        <v>821</v>
      </c>
      <c r="B53" s="59" t="s">
        <v>1891</v>
      </c>
      <c r="C53" s="789" t="s">
        <v>1022</v>
      </c>
      <c r="D53" s="790"/>
      <c r="E53" s="746" t="s">
        <v>1039</v>
      </c>
    </row>
    <row r="54" spans="1:5" s="39" customFormat="1" ht="48" customHeight="1" x14ac:dyDescent="0.25">
      <c r="A54" s="4" t="s">
        <v>822</v>
      </c>
      <c r="B54" s="59" t="s">
        <v>290</v>
      </c>
      <c r="C54" s="789" t="s">
        <v>2701</v>
      </c>
      <c r="D54" s="790"/>
      <c r="E54" s="845"/>
    </row>
    <row r="55" spans="1:5" s="39" customFormat="1" ht="33.75" customHeight="1" x14ac:dyDescent="0.25">
      <c r="A55" s="4" t="s">
        <v>823</v>
      </c>
      <c r="B55" s="59" t="s">
        <v>463</v>
      </c>
      <c r="C55" s="789"/>
      <c r="D55" s="790"/>
      <c r="E55" s="747"/>
    </row>
    <row r="56" spans="1:5" s="39" customFormat="1" ht="49.95" customHeight="1" x14ac:dyDescent="0.25">
      <c r="A56" s="655" t="s">
        <v>2646</v>
      </c>
      <c r="B56" s="59" t="s">
        <v>2647</v>
      </c>
      <c r="C56" s="789" t="s">
        <v>2702</v>
      </c>
      <c r="D56" s="790"/>
      <c r="E56" s="646" t="s">
        <v>1039</v>
      </c>
    </row>
    <row r="57" spans="1:5" s="39" customFormat="1" ht="44.25" customHeight="1" x14ac:dyDescent="0.25">
      <c r="A57" s="654" t="s">
        <v>2648</v>
      </c>
      <c r="B57" s="59" t="s">
        <v>2649</v>
      </c>
      <c r="C57" s="789" t="s">
        <v>2650</v>
      </c>
      <c r="D57" s="814"/>
      <c r="E57" s="646" t="s">
        <v>1039</v>
      </c>
    </row>
    <row r="58" spans="1:5" s="39" customFormat="1" ht="66" customHeight="1" x14ac:dyDescent="0.25">
      <c r="A58" s="4" t="s">
        <v>824</v>
      </c>
      <c r="B58" s="49" t="s">
        <v>825</v>
      </c>
      <c r="C58" s="789"/>
      <c r="D58" s="790"/>
      <c r="E58" s="264" t="s">
        <v>1039</v>
      </c>
    </row>
    <row r="59" spans="1:5" s="39" customFormat="1" ht="46.2" customHeight="1" x14ac:dyDescent="0.25">
      <c r="A59" s="651" t="s">
        <v>2651</v>
      </c>
      <c r="B59" s="59" t="s">
        <v>2647</v>
      </c>
      <c r="C59" s="789" t="s">
        <v>2703</v>
      </c>
      <c r="D59" s="790"/>
      <c r="E59" s="648" t="s">
        <v>1039</v>
      </c>
    </row>
    <row r="60" spans="1:5" s="39" customFormat="1" ht="55.2" customHeight="1" x14ac:dyDescent="0.25">
      <c r="A60" s="651" t="s">
        <v>2652</v>
      </c>
      <c r="B60" s="59" t="s">
        <v>2653</v>
      </c>
      <c r="C60" s="789"/>
      <c r="D60" s="814"/>
      <c r="E60" s="648"/>
    </row>
    <row r="61" spans="1:5" s="39" customFormat="1" ht="49.2" customHeight="1" x14ac:dyDescent="0.25">
      <c r="A61" s="651" t="s">
        <v>2654</v>
      </c>
      <c r="B61" s="59" t="s">
        <v>2655</v>
      </c>
      <c r="C61" s="789" t="s">
        <v>2656</v>
      </c>
      <c r="D61" s="790"/>
      <c r="E61" s="648" t="s">
        <v>1039</v>
      </c>
    </row>
    <row r="62" spans="1:5" s="39" customFormat="1" ht="54" customHeight="1" x14ac:dyDescent="0.25">
      <c r="A62" s="651" t="s">
        <v>2657</v>
      </c>
      <c r="B62" s="59" t="s">
        <v>2658</v>
      </c>
      <c r="C62" s="789" t="s">
        <v>2703</v>
      </c>
      <c r="D62" s="790"/>
      <c r="E62" s="648" t="s">
        <v>1039</v>
      </c>
    </row>
    <row r="63" spans="1:5" s="39" customFormat="1" ht="55.5" customHeight="1" x14ac:dyDescent="0.25">
      <c r="A63" s="30" t="s">
        <v>826</v>
      </c>
      <c r="B63" s="51" t="s">
        <v>394</v>
      </c>
      <c r="C63" s="789" t="s">
        <v>291</v>
      </c>
      <c r="D63" s="790"/>
      <c r="E63" s="264" t="s">
        <v>1039</v>
      </c>
    </row>
    <row r="64" spans="1:5" s="39" customFormat="1" ht="51" customHeight="1" x14ac:dyDescent="0.25">
      <c r="A64" s="30" t="s">
        <v>1134</v>
      </c>
      <c r="B64" s="51" t="s">
        <v>1137</v>
      </c>
      <c r="C64" s="789" t="s">
        <v>1135</v>
      </c>
      <c r="D64" s="790"/>
      <c r="E64" s="264" t="s">
        <v>1039</v>
      </c>
    </row>
    <row r="65" spans="1:9" s="39" customFormat="1" ht="33" customHeight="1" x14ac:dyDescent="0.25">
      <c r="A65" s="786" t="s">
        <v>827</v>
      </c>
      <c r="B65" s="787"/>
      <c r="C65" s="787"/>
      <c r="D65" s="787"/>
      <c r="E65" s="788"/>
    </row>
    <row r="66" spans="1:9" s="39" customFormat="1" ht="379.2" customHeight="1" x14ac:dyDescent="0.25">
      <c r="A66" s="954" t="s">
        <v>177</v>
      </c>
      <c r="B66" s="960" t="s">
        <v>2704</v>
      </c>
      <c r="C66" s="961"/>
      <c r="D66" s="961"/>
      <c r="E66" s="962"/>
      <c r="I66" s="656"/>
    </row>
    <row r="67" spans="1:9" s="39" customFormat="1" ht="43.2" customHeight="1" x14ac:dyDescent="0.25">
      <c r="A67" s="691"/>
      <c r="B67" s="973" t="s">
        <v>2659</v>
      </c>
      <c r="C67" s="974"/>
      <c r="D67" s="974"/>
      <c r="E67" s="975"/>
    </row>
    <row r="68" spans="1:9" s="39" customFormat="1" ht="37.799999999999997" customHeight="1" x14ac:dyDescent="0.25">
      <c r="A68" s="46" t="s">
        <v>125</v>
      </c>
      <c r="B68" s="760" t="s">
        <v>1377</v>
      </c>
      <c r="C68" s="761"/>
      <c r="D68" s="761"/>
      <c r="E68" s="762"/>
    </row>
    <row r="69" spans="1:9" s="39" customFormat="1" ht="27" customHeight="1" x14ac:dyDescent="0.25">
      <c r="A69" s="29" t="s">
        <v>126</v>
      </c>
      <c r="B69" s="258" t="s">
        <v>1378</v>
      </c>
      <c r="C69" s="789" t="s">
        <v>1540</v>
      </c>
      <c r="D69" s="790"/>
      <c r="E69" s="258" t="s">
        <v>1039</v>
      </c>
    </row>
    <row r="70" spans="1:9" s="39" customFormat="1" ht="30" customHeight="1" x14ac:dyDescent="0.25">
      <c r="A70" s="29" t="s">
        <v>127</v>
      </c>
      <c r="B70" s="258" t="s">
        <v>1379</v>
      </c>
      <c r="C70" s="789" t="s">
        <v>1541</v>
      </c>
      <c r="D70" s="790"/>
      <c r="E70" s="258" t="s">
        <v>1039</v>
      </c>
    </row>
    <row r="71" spans="1:9" s="39" customFormat="1" ht="45.75" customHeight="1" x14ac:dyDescent="0.25">
      <c r="A71" s="29" t="s">
        <v>119</v>
      </c>
      <c r="B71" s="258" t="s">
        <v>828</v>
      </c>
      <c r="C71" s="789" t="s">
        <v>1479</v>
      </c>
      <c r="D71" s="790"/>
      <c r="E71" s="258" t="s">
        <v>1039</v>
      </c>
    </row>
    <row r="72" spans="1:9" s="39" customFormat="1" ht="62.25" customHeight="1" x14ac:dyDescent="0.25">
      <c r="A72" s="786" t="s">
        <v>829</v>
      </c>
      <c r="B72" s="787"/>
      <c r="C72" s="787"/>
      <c r="D72" s="787"/>
      <c r="E72" s="788"/>
    </row>
    <row r="73" spans="1:9" s="39" customFormat="1" ht="52.5" customHeight="1" x14ac:dyDescent="0.25">
      <c r="A73" s="86" t="s">
        <v>177</v>
      </c>
      <c r="B73" s="963" t="s">
        <v>1380</v>
      </c>
      <c r="C73" s="887"/>
      <c r="D73" s="887"/>
      <c r="E73" s="964"/>
    </row>
    <row r="74" spans="1:9" s="39" customFormat="1" ht="47.25" customHeight="1" x14ac:dyDescent="0.25">
      <c r="A74" s="86" t="s">
        <v>100</v>
      </c>
      <c r="B74" s="781" t="s">
        <v>1480</v>
      </c>
      <c r="C74" s="775"/>
      <c r="D74" s="775"/>
      <c r="E74" s="776"/>
    </row>
    <row r="75" spans="1:9" s="39" customFormat="1" ht="50.25" customHeight="1" x14ac:dyDescent="0.25">
      <c r="A75" s="47" t="s">
        <v>128</v>
      </c>
      <c r="B75" s="760" t="s">
        <v>1088</v>
      </c>
      <c r="C75" s="761"/>
      <c r="D75" s="761"/>
      <c r="E75" s="762"/>
    </row>
    <row r="76" spans="1:9" s="39" customFormat="1" ht="33" customHeight="1" x14ac:dyDescent="0.25">
      <c r="A76" s="28" t="s">
        <v>129</v>
      </c>
      <c r="B76" s="774" t="s">
        <v>292</v>
      </c>
      <c r="C76" s="777"/>
      <c r="D76" s="777"/>
      <c r="E76" s="778"/>
    </row>
    <row r="77" spans="1:9" s="39" customFormat="1" ht="34.5" customHeight="1" x14ac:dyDescent="0.25">
      <c r="A77" s="22" t="s">
        <v>519</v>
      </c>
      <c r="B77" s="22" t="s">
        <v>1698</v>
      </c>
      <c r="C77" s="726" t="s">
        <v>760</v>
      </c>
      <c r="D77" s="727"/>
      <c r="E77" s="20" t="s">
        <v>1127</v>
      </c>
    </row>
    <row r="78" spans="1:9" s="39" customFormat="1" ht="87.6" customHeight="1" x14ac:dyDescent="0.25">
      <c r="A78" s="22" t="s">
        <v>830</v>
      </c>
      <c r="B78" s="22" t="s">
        <v>1181</v>
      </c>
      <c r="C78" s="726"/>
      <c r="D78" s="727"/>
      <c r="E78" s="271"/>
    </row>
    <row r="79" spans="1:9" s="39" customFormat="1" ht="27.75" customHeight="1" x14ac:dyDescent="0.25">
      <c r="A79" s="22" t="s">
        <v>1128</v>
      </c>
      <c r="B79" s="49" t="s">
        <v>984</v>
      </c>
      <c r="C79" s="726" t="s">
        <v>1602</v>
      </c>
      <c r="D79" s="727"/>
      <c r="E79" s="941" t="s">
        <v>1077</v>
      </c>
    </row>
    <row r="80" spans="1:9" s="39" customFormat="1" ht="33.75" customHeight="1" x14ac:dyDescent="0.25">
      <c r="A80" s="22" t="s">
        <v>1129</v>
      </c>
      <c r="B80" s="288" t="s">
        <v>1311</v>
      </c>
      <c r="C80" s="726" t="s">
        <v>1699</v>
      </c>
      <c r="D80" s="727"/>
      <c r="E80" s="972"/>
    </row>
    <row r="81" spans="1:5" s="39" customFormat="1" ht="42.75" customHeight="1" x14ac:dyDescent="0.25">
      <c r="A81" s="22" t="s">
        <v>1312</v>
      </c>
      <c r="B81" s="22" t="s">
        <v>1314</v>
      </c>
      <c r="C81" s="789" t="s">
        <v>1313</v>
      </c>
      <c r="D81" s="790"/>
      <c r="E81" s="10" t="s">
        <v>1315</v>
      </c>
    </row>
    <row r="82" spans="1:5" s="39" customFormat="1" ht="43.5" customHeight="1" x14ac:dyDescent="0.25">
      <c r="A82" s="786" t="s">
        <v>831</v>
      </c>
      <c r="B82" s="787"/>
      <c r="C82" s="787"/>
      <c r="D82" s="787"/>
      <c r="E82" s="788"/>
    </row>
    <row r="83" spans="1:5" s="39" customFormat="1" ht="36.75" customHeight="1" x14ac:dyDescent="0.25">
      <c r="A83" s="746" t="s">
        <v>177</v>
      </c>
      <c r="B83" s="943" t="s">
        <v>1903</v>
      </c>
      <c r="C83" s="944"/>
      <c r="D83" s="944"/>
      <c r="E83" s="945"/>
    </row>
    <row r="84" spans="1:5" s="39" customFormat="1" ht="30" customHeight="1" x14ac:dyDescent="0.25">
      <c r="A84" s="747"/>
      <c r="B84" s="946"/>
      <c r="C84" s="947"/>
      <c r="D84" s="947"/>
      <c r="E84" s="948"/>
    </row>
    <row r="85" spans="1:5" s="39" customFormat="1" ht="31.2" customHeight="1" x14ac:dyDescent="0.25">
      <c r="A85" s="28" t="s">
        <v>74</v>
      </c>
      <c r="B85" s="774" t="s">
        <v>2507</v>
      </c>
      <c r="C85" s="777"/>
      <c r="D85" s="777"/>
      <c r="E85" s="778"/>
    </row>
    <row r="86" spans="1:5" s="39" customFormat="1" ht="43.2" customHeight="1" x14ac:dyDescent="0.25">
      <c r="A86" s="29" t="s">
        <v>157</v>
      </c>
      <c r="B86" s="49" t="s">
        <v>2508</v>
      </c>
      <c r="C86" s="950"/>
      <c r="D86" s="951"/>
      <c r="E86" s="20"/>
    </row>
    <row r="87" spans="1:5" s="39" customFormat="1" ht="52.8" customHeight="1" x14ac:dyDescent="0.25">
      <c r="A87" s="29" t="s">
        <v>833</v>
      </c>
      <c r="B87" s="49" t="s">
        <v>834</v>
      </c>
      <c r="C87" s="726" t="s">
        <v>875</v>
      </c>
      <c r="D87" s="727"/>
      <c r="E87" s="939" t="s">
        <v>1079</v>
      </c>
    </row>
    <row r="88" spans="1:5" s="39" customFormat="1" ht="36" customHeight="1" x14ac:dyDescent="0.25">
      <c r="A88" s="29" t="s">
        <v>832</v>
      </c>
      <c r="B88" s="49" t="s">
        <v>835</v>
      </c>
      <c r="C88" s="726" t="s">
        <v>1655</v>
      </c>
      <c r="D88" s="727"/>
      <c r="E88" s="940"/>
    </row>
    <row r="89" spans="1:5" s="39" customFormat="1" ht="39" customHeight="1" x14ac:dyDescent="0.25">
      <c r="A89" s="29" t="s">
        <v>158</v>
      </c>
      <c r="B89" s="49" t="s">
        <v>2509</v>
      </c>
      <c r="C89" s="905"/>
      <c r="D89" s="906"/>
      <c r="E89" s="30"/>
    </row>
    <row r="90" spans="1:5" s="39" customFormat="1" ht="56.25" customHeight="1" x14ac:dyDescent="0.25">
      <c r="A90" s="29" t="s">
        <v>836</v>
      </c>
      <c r="B90" s="58" t="s">
        <v>293</v>
      </c>
      <c r="C90" s="726"/>
      <c r="D90" s="727"/>
      <c r="E90" s="30"/>
    </row>
    <row r="91" spans="1:5" s="39" customFormat="1" ht="30.75" customHeight="1" x14ac:dyDescent="0.25">
      <c r="A91" s="29" t="s">
        <v>837</v>
      </c>
      <c r="B91" s="59" t="s">
        <v>294</v>
      </c>
      <c r="C91" s="950"/>
      <c r="D91" s="951"/>
      <c r="E91" s="270"/>
    </row>
    <row r="92" spans="1:5" s="39" customFormat="1" ht="37.5" customHeight="1" x14ac:dyDescent="0.25">
      <c r="A92" s="29" t="s">
        <v>838</v>
      </c>
      <c r="B92" s="49" t="s">
        <v>834</v>
      </c>
      <c r="C92" s="726" t="s">
        <v>1262</v>
      </c>
      <c r="D92" s="727"/>
      <c r="E92" s="941" t="s">
        <v>1090</v>
      </c>
    </row>
    <row r="93" spans="1:5" s="39" customFormat="1" ht="44.25" customHeight="1" x14ac:dyDescent="0.25">
      <c r="A93" s="29" t="s">
        <v>839</v>
      </c>
      <c r="B93" s="49" t="s">
        <v>835</v>
      </c>
      <c r="C93" s="726" t="s">
        <v>1927</v>
      </c>
      <c r="D93" s="727"/>
      <c r="E93" s="942"/>
    </row>
    <row r="94" spans="1:5" s="39" customFormat="1" ht="49.5" customHeight="1" x14ac:dyDescent="0.25">
      <c r="A94" s="29" t="s">
        <v>840</v>
      </c>
      <c r="B94" s="59" t="s">
        <v>2449</v>
      </c>
      <c r="C94" s="726"/>
      <c r="D94" s="727"/>
      <c r="E94" s="20"/>
    </row>
    <row r="95" spans="1:5" s="39" customFormat="1" ht="51" customHeight="1" x14ac:dyDescent="0.25">
      <c r="A95" s="29" t="s">
        <v>841</v>
      </c>
      <c r="B95" s="49" t="s">
        <v>834</v>
      </c>
      <c r="C95" s="726" t="s">
        <v>1413</v>
      </c>
      <c r="D95" s="727"/>
      <c r="E95" s="941" t="s">
        <v>1090</v>
      </c>
    </row>
    <row r="96" spans="1:5" s="39" customFormat="1" ht="36" customHeight="1" x14ac:dyDescent="0.25">
      <c r="A96" s="29" t="s">
        <v>842</v>
      </c>
      <c r="B96" s="49" t="s">
        <v>835</v>
      </c>
      <c r="C96" s="726" t="s">
        <v>2450</v>
      </c>
      <c r="D96" s="727"/>
      <c r="E96" s="942"/>
    </row>
    <row r="97" spans="1:5" s="39" customFormat="1" ht="44.25" customHeight="1" x14ac:dyDescent="0.25">
      <c r="A97" s="29" t="s">
        <v>843</v>
      </c>
      <c r="B97" s="58" t="s">
        <v>295</v>
      </c>
      <c r="C97" s="726"/>
      <c r="D97" s="727"/>
      <c r="E97" s="20"/>
    </row>
    <row r="98" spans="1:5" s="39" customFormat="1" ht="33.75" customHeight="1" x14ac:dyDescent="0.25">
      <c r="A98" s="29" t="s">
        <v>844</v>
      </c>
      <c r="B98" s="49" t="s">
        <v>834</v>
      </c>
      <c r="C98" s="726" t="s">
        <v>769</v>
      </c>
      <c r="D98" s="727"/>
      <c r="E98" s="941" t="s">
        <v>1090</v>
      </c>
    </row>
    <row r="99" spans="1:5" s="39" customFormat="1" ht="32.25" customHeight="1" x14ac:dyDescent="0.25">
      <c r="A99" s="29" t="s">
        <v>845</v>
      </c>
      <c r="B99" s="49" t="s">
        <v>835</v>
      </c>
      <c r="C99" s="726" t="s">
        <v>2451</v>
      </c>
      <c r="D99" s="727"/>
      <c r="E99" s="942"/>
    </row>
    <row r="100" spans="1:5" s="39" customFormat="1" ht="38.25" customHeight="1" x14ac:dyDescent="0.25">
      <c r="A100" s="29" t="s">
        <v>846</v>
      </c>
      <c r="B100" s="49" t="s">
        <v>2510</v>
      </c>
      <c r="C100" s="726"/>
      <c r="D100" s="727"/>
      <c r="E100" s="20"/>
    </row>
    <row r="101" spans="1:5" s="39" customFormat="1" ht="39" customHeight="1" x14ac:dyDescent="0.25">
      <c r="A101" s="29" t="s">
        <v>847</v>
      </c>
      <c r="B101" s="49" t="s">
        <v>834</v>
      </c>
      <c r="C101" s="726" t="s">
        <v>2452</v>
      </c>
      <c r="D101" s="727"/>
      <c r="E101" s="941" t="s">
        <v>1090</v>
      </c>
    </row>
    <row r="102" spans="1:5" s="39" customFormat="1" ht="39" customHeight="1" x14ac:dyDescent="0.25">
      <c r="A102" s="29" t="s">
        <v>848</v>
      </c>
      <c r="B102" s="49" t="s">
        <v>835</v>
      </c>
      <c r="C102" s="726" t="s">
        <v>2453</v>
      </c>
      <c r="D102" s="727"/>
      <c r="E102" s="942"/>
    </row>
    <row r="103" spans="1:5" s="39" customFormat="1" ht="61.5" customHeight="1" x14ac:dyDescent="0.25">
      <c r="A103" s="29" t="s">
        <v>849</v>
      </c>
      <c r="B103" s="49" t="s">
        <v>2511</v>
      </c>
      <c r="C103" s="726"/>
      <c r="D103" s="727"/>
      <c r="E103" s="110"/>
    </row>
    <row r="104" spans="1:5" s="39" customFormat="1" ht="31.5" customHeight="1" x14ac:dyDescent="0.25">
      <c r="A104" s="29" t="s">
        <v>850</v>
      </c>
      <c r="B104" s="49" t="s">
        <v>834</v>
      </c>
      <c r="C104" s="726" t="s">
        <v>1413</v>
      </c>
      <c r="D104" s="727"/>
      <c r="E104" s="791" t="s">
        <v>1075</v>
      </c>
    </row>
    <row r="105" spans="1:5" s="39" customFormat="1" ht="30.75" customHeight="1" x14ac:dyDescent="0.25">
      <c r="A105" s="29" t="s">
        <v>851</v>
      </c>
      <c r="B105" s="49" t="s">
        <v>835</v>
      </c>
      <c r="C105" s="726" t="s">
        <v>1927</v>
      </c>
      <c r="D105" s="727"/>
      <c r="E105" s="793"/>
    </row>
    <row r="106" spans="1:5" s="39" customFormat="1" ht="31.5" customHeight="1" x14ac:dyDescent="0.25">
      <c r="A106" s="29" t="s">
        <v>852</v>
      </c>
      <c r="B106" s="49" t="s">
        <v>2512</v>
      </c>
      <c r="C106" s="726"/>
      <c r="D106" s="727"/>
      <c r="E106" s="20"/>
    </row>
    <row r="107" spans="1:5" s="39" customFormat="1" ht="33.75" customHeight="1" x14ac:dyDescent="0.25">
      <c r="A107" s="29" t="s">
        <v>853</v>
      </c>
      <c r="B107" s="49" t="s">
        <v>834</v>
      </c>
      <c r="C107" s="726" t="s">
        <v>2434</v>
      </c>
      <c r="D107" s="727"/>
      <c r="E107" s="941" t="s">
        <v>1090</v>
      </c>
    </row>
    <row r="108" spans="1:5" s="39" customFormat="1" ht="31.5" customHeight="1" x14ac:dyDescent="0.25">
      <c r="A108" s="29" t="s">
        <v>854</v>
      </c>
      <c r="B108" s="49" t="s">
        <v>835</v>
      </c>
      <c r="C108" s="726" t="s">
        <v>2454</v>
      </c>
      <c r="D108" s="727"/>
      <c r="E108" s="942"/>
    </row>
    <row r="109" spans="1:5" s="39" customFormat="1" ht="30" customHeight="1" x14ac:dyDescent="0.25">
      <c r="A109" s="29" t="s">
        <v>855</v>
      </c>
      <c r="B109" s="49" t="s">
        <v>2513</v>
      </c>
      <c r="C109" s="726"/>
      <c r="D109" s="727"/>
      <c r="E109" s="20"/>
    </row>
    <row r="110" spans="1:5" s="39" customFormat="1" ht="30" customHeight="1" x14ac:dyDescent="0.25">
      <c r="A110" s="29" t="s">
        <v>856</v>
      </c>
      <c r="B110" s="49" t="s">
        <v>834</v>
      </c>
      <c r="C110" s="726" t="s">
        <v>778</v>
      </c>
      <c r="D110" s="727"/>
      <c r="E110" s="791" t="s">
        <v>1079</v>
      </c>
    </row>
    <row r="111" spans="1:5" s="39" customFormat="1" ht="33" customHeight="1" x14ac:dyDescent="0.25">
      <c r="A111" s="29" t="s">
        <v>857</v>
      </c>
      <c r="B111" s="49" t="s">
        <v>835</v>
      </c>
      <c r="C111" s="726" t="s">
        <v>1262</v>
      </c>
      <c r="D111" s="727"/>
      <c r="E111" s="793"/>
    </row>
    <row r="112" spans="1:5" s="39" customFormat="1" ht="29.25" customHeight="1" x14ac:dyDescent="0.25">
      <c r="A112" s="29" t="s">
        <v>858</v>
      </c>
      <c r="B112" s="58" t="s">
        <v>1495</v>
      </c>
      <c r="C112" s="726"/>
      <c r="D112" s="727"/>
      <c r="E112" s="110"/>
    </row>
    <row r="113" spans="1:5" s="39" customFormat="1" ht="46.5" customHeight="1" x14ac:dyDescent="0.25">
      <c r="A113" s="29" t="s">
        <v>859</v>
      </c>
      <c r="B113" s="58" t="s">
        <v>1495</v>
      </c>
      <c r="C113" s="726"/>
      <c r="D113" s="727"/>
      <c r="E113" s="10"/>
    </row>
    <row r="114" spans="1:5" s="39" customFormat="1" ht="46.5" customHeight="1" x14ac:dyDescent="0.25">
      <c r="A114" s="29" t="s">
        <v>860</v>
      </c>
      <c r="B114" s="49" t="s">
        <v>2514</v>
      </c>
      <c r="C114" s="726"/>
      <c r="D114" s="727"/>
      <c r="E114" s="20"/>
    </row>
    <row r="115" spans="1:5" s="39" customFormat="1" ht="37.5" customHeight="1" x14ac:dyDescent="0.25">
      <c r="A115" s="29" t="s">
        <v>861</v>
      </c>
      <c r="B115" s="49" t="s">
        <v>834</v>
      </c>
      <c r="C115" s="726" t="s">
        <v>783</v>
      </c>
      <c r="D115" s="727"/>
      <c r="E115" s="941" t="s">
        <v>1657</v>
      </c>
    </row>
    <row r="116" spans="1:5" s="39" customFormat="1" ht="40.5" customHeight="1" x14ac:dyDescent="0.25">
      <c r="A116" s="624" t="s">
        <v>1656</v>
      </c>
      <c r="B116" s="625" t="s">
        <v>835</v>
      </c>
      <c r="C116" s="858" t="s">
        <v>753</v>
      </c>
      <c r="D116" s="859"/>
      <c r="E116" s="924"/>
    </row>
    <row r="117" spans="1:5" s="39" customFormat="1" ht="63.75" customHeight="1" x14ac:dyDescent="0.25">
      <c r="A117" s="626" t="s">
        <v>2455</v>
      </c>
      <c r="B117" s="208" t="s">
        <v>2429</v>
      </c>
      <c r="C117" s="784" t="s">
        <v>783</v>
      </c>
      <c r="D117" s="785"/>
      <c r="E117" s="226" t="s">
        <v>1079</v>
      </c>
    </row>
    <row r="118" spans="1:5" s="39" customFormat="1" ht="36.75" customHeight="1" x14ac:dyDescent="0.25">
      <c r="A118" s="786" t="s">
        <v>863</v>
      </c>
      <c r="B118" s="787"/>
      <c r="C118" s="787"/>
      <c r="D118" s="787"/>
      <c r="E118" s="788"/>
    </row>
    <row r="119" spans="1:5" s="39" customFormat="1" ht="42" customHeight="1" x14ac:dyDescent="0.25">
      <c r="A119" s="86" t="s">
        <v>177</v>
      </c>
      <c r="B119" s="781" t="s">
        <v>2515</v>
      </c>
      <c r="C119" s="775"/>
      <c r="D119" s="775"/>
      <c r="E119" s="776"/>
    </row>
    <row r="120" spans="1:5" s="39" customFormat="1" ht="45.75" customHeight="1" x14ac:dyDescent="0.25">
      <c r="A120" s="86" t="s">
        <v>100</v>
      </c>
      <c r="B120" s="781" t="s">
        <v>1947</v>
      </c>
      <c r="C120" s="775"/>
      <c r="D120" s="775"/>
      <c r="E120" s="776"/>
    </row>
    <row r="121" spans="1:5" s="39" customFormat="1" ht="74.25" customHeight="1" x14ac:dyDescent="0.25">
      <c r="A121" s="44" t="s">
        <v>44</v>
      </c>
      <c r="B121" s="772" t="s">
        <v>2491</v>
      </c>
      <c r="C121" s="773"/>
      <c r="D121" s="773"/>
      <c r="E121" s="773"/>
    </row>
    <row r="122" spans="1:5" s="39" customFormat="1" ht="70.5" customHeight="1" x14ac:dyDescent="0.25">
      <c r="A122" s="28" t="s">
        <v>864</v>
      </c>
      <c r="B122" s="774" t="s">
        <v>1523</v>
      </c>
      <c r="C122" s="777"/>
      <c r="D122" s="777"/>
      <c r="E122" s="778"/>
    </row>
    <row r="123" spans="1:5" s="39" customFormat="1" ht="65.25" customHeight="1" x14ac:dyDescent="0.25">
      <c r="A123" s="29" t="s">
        <v>865</v>
      </c>
      <c r="B123" s="469" t="s">
        <v>1524</v>
      </c>
      <c r="C123" s="827"/>
      <c r="D123" s="828"/>
      <c r="E123" s="10"/>
    </row>
    <row r="124" spans="1:5" s="39" customFormat="1" ht="72.75" customHeight="1" x14ac:dyDescent="0.25">
      <c r="A124" s="268" t="s">
        <v>1525</v>
      </c>
      <c r="B124" s="365" t="s">
        <v>2357</v>
      </c>
      <c r="C124" s="827"/>
      <c r="D124" s="828"/>
      <c r="E124" s="10"/>
    </row>
    <row r="125" spans="1:5" s="39" customFormat="1" ht="72.75" customHeight="1" x14ac:dyDescent="0.25">
      <c r="A125" s="268" t="s">
        <v>1526</v>
      </c>
      <c r="B125" s="366" t="s">
        <v>1530</v>
      </c>
      <c r="C125" s="827" t="s">
        <v>2358</v>
      </c>
      <c r="D125" s="828"/>
      <c r="E125" s="938" t="s">
        <v>2361</v>
      </c>
    </row>
    <row r="126" spans="1:5" s="39" customFormat="1" ht="32.25" customHeight="1" x14ac:dyDescent="0.25">
      <c r="A126" s="268" t="s">
        <v>1527</v>
      </c>
      <c r="B126" s="366" t="s">
        <v>1531</v>
      </c>
      <c r="C126" s="827" t="s">
        <v>2365</v>
      </c>
      <c r="D126" s="828"/>
      <c r="E126" s="939"/>
    </row>
    <row r="127" spans="1:5" s="39" customFormat="1" ht="54" customHeight="1" x14ac:dyDescent="0.25">
      <c r="A127" s="268" t="s">
        <v>1528</v>
      </c>
      <c r="B127" s="366" t="s">
        <v>1532</v>
      </c>
      <c r="C127" s="827" t="s">
        <v>2366</v>
      </c>
      <c r="D127" s="828"/>
      <c r="E127" s="940"/>
    </row>
    <row r="128" spans="1:5" s="39" customFormat="1" ht="48.75" customHeight="1" x14ac:dyDescent="0.25">
      <c r="A128" s="268" t="s">
        <v>1529</v>
      </c>
      <c r="B128" s="367" t="s">
        <v>2367</v>
      </c>
      <c r="C128" s="827" t="s">
        <v>2368</v>
      </c>
      <c r="D128" s="828"/>
      <c r="E128" s="364" t="s">
        <v>2361</v>
      </c>
    </row>
    <row r="129" spans="1:5" s="39" customFormat="1" ht="26.25" customHeight="1" x14ac:dyDescent="0.25">
      <c r="A129" s="29" t="s">
        <v>866</v>
      </c>
      <c r="B129" s="22" t="s">
        <v>867</v>
      </c>
      <c r="C129" s="726" t="s">
        <v>1533</v>
      </c>
      <c r="D129" s="727"/>
      <c r="E129" s="363" t="s">
        <v>2361</v>
      </c>
    </row>
    <row r="130" spans="1:5" s="39" customFormat="1" ht="75.75" customHeight="1" x14ac:dyDescent="0.25">
      <c r="A130" s="368" t="s">
        <v>1534</v>
      </c>
      <c r="B130" s="225" t="s">
        <v>1536</v>
      </c>
      <c r="C130" s="726" t="s">
        <v>1535</v>
      </c>
      <c r="D130" s="727"/>
      <c r="E130" s="363" t="s">
        <v>2361</v>
      </c>
    </row>
    <row r="131" spans="1:5" s="39" customFormat="1" ht="25.5" customHeight="1" x14ac:dyDescent="0.25">
      <c r="A131" s="368" t="s">
        <v>2168</v>
      </c>
      <c r="B131" s="111" t="s">
        <v>2169</v>
      </c>
      <c r="C131" s="779" t="s">
        <v>1535</v>
      </c>
      <c r="D131" s="833"/>
      <c r="E131" s="512" t="s">
        <v>2361</v>
      </c>
    </row>
    <row r="132" spans="1:5" s="39" customFormat="1" ht="54" customHeight="1" x14ac:dyDescent="0.25">
      <c r="A132" s="786" t="s">
        <v>868</v>
      </c>
      <c r="B132" s="787"/>
      <c r="C132" s="787"/>
      <c r="D132" s="787"/>
      <c r="E132" s="788"/>
    </row>
    <row r="133" spans="1:5" s="39" customFormat="1" ht="43.5" customHeight="1" x14ac:dyDescent="0.25">
      <c r="A133" s="86" t="s">
        <v>177</v>
      </c>
      <c r="B133" s="781" t="s">
        <v>869</v>
      </c>
      <c r="C133" s="775"/>
      <c r="D133" s="775"/>
      <c r="E133" s="776"/>
    </row>
    <row r="134" spans="1:5" s="39" customFormat="1" ht="49.5" customHeight="1" x14ac:dyDescent="0.25">
      <c r="A134" s="86" t="s">
        <v>100</v>
      </c>
      <c r="B134" s="781" t="s">
        <v>870</v>
      </c>
      <c r="C134" s="775"/>
      <c r="D134" s="775"/>
      <c r="E134" s="776"/>
    </row>
    <row r="135" spans="1:5" s="39" customFormat="1" ht="44.25" customHeight="1" x14ac:dyDescent="0.25">
      <c r="A135" s="28" t="s">
        <v>871</v>
      </c>
      <c r="B135" s="774" t="s">
        <v>280</v>
      </c>
      <c r="C135" s="777"/>
      <c r="D135" s="777"/>
      <c r="E135" s="778"/>
    </row>
    <row r="136" spans="1:5" s="39" customFormat="1" ht="54" customHeight="1" x14ac:dyDescent="0.25">
      <c r="A136" s="29" t="s">
        <v>872</v>
      </c>
      <c r="B136" s="49" t="s">
        <v>1263</v>
      </c>
      <c r="C136" s="726"/>
      <c r="D136" s="727"/>
      <c r="E136" s="30"/>
    </row>
    <row r="137" spans="1:5" s="39" customFormat="1" ht="33.75" customHeight="1" x14ac:dyDescent="0.25">
      <c r="A137" s="29" t="s">
        <v>873</v>
      </c>
      <c r="B137" s="58" t="s">
        <v>281</v>
      </c>
      <c r="C137" s="806"/>
      <c r="D137" s="807"/>
      <c r="E137" s="938" t="s">
        <v>1075</v>
      </c>
    </row>
    <row r="138" spans="1:5" s="39" customFormat="1" ht="50.25" customHeight="1" x14ac:dyDescent="0.25">
      <c r="A138" s="29" t="s">
        <v>874</v>
      </c>
      <c r="B138" s="59" t="s">
        <v>517</v>
      </c>
      <c r="C138" s="726" t="s">
        <v>2456</v>
      </c>
      <c r="D138" s="727"/>
      <c r="E138" s="939"/>
    </row>
    <row r="139" spans="1:5" s="39" customFormat="1" ht="65.25" customHeight="1" x14ac:dyDescent="0.25">
      <c r="A139" s="29" t="s">
        <v>876</v>
      </c>
      <c r="B139" s="59" t="s">
        <v>296</v>
      </c>
      <c r="C139" s="726" t="s">
        <v>2457</v>
      </c>
      <c r="D139" s="727"/>
      <c r="E139" s="939"/>
    </row>
    <row r="140" spans="1:5" s="39" customFormat="1" ht="38.25" customHeight="1" x14ac:dyDescent="0.25">
      <c r="A140" s="29" t="s">
        <v>877</v>
      </c>
      <c r="B140" s="59" t="s">
        <v>518</v>
      </c>
      <c r="C140" s="726" t="s">
        <v>2458</v>
      </c>
      <c r="D140" s="727"/>
      <c r="E140" s="940"/>
    </row>
    <row r="141" spans="1:5" s="39" customFormat="1" ht="87" customHeight="1" x14ac:dyDescent="0.25">
      <c r="A141" s="29" t="s">
        <v>878</v>
      </c>
      <c r="B141" s="58" t="s">
        <v>2459</v>
      </c>
      <c r="C141" s="726" t="s">
        <v>2460</v>
      </c>
      <c r="D141" s="727"/>
      <c r="E141" s="10" t="s">
        <v>1075</v>
      </c>
    </row>
    <row r="142" spans="1:5" s="39" customFormat="1" ht="63" customHeight="1" x14ac:dyDescent="0.25">
      <c r="A142" s="29" t="s">
        <v>879</v>
      </c>
      <c r="B142" s="58" t="s">
        <v>2461</v>
      </c>
      <c r="C142" s="726" t="s">
        <v>2462</v>
      </c>
      <c r="D142" s="727"/>
      <c r="E142" s="10" t="s">
        <v>1075</v>
      </c>
    </row>
    <row r="143" spans="1:5" s="39" customFormat="1" ht="33" customHeight="1" x14ac:dyDescent="0.25">
      <c r="A143" s="29" t="s">
        <v>1264</v>
      </c>
      <c r="B143" s="58" t="s">
        <v>1265</v>
      </c>
      <c r="C143" s="726" t="s">
        <v>2463</v>
      </c>
      <c r="D143" s="727"/>
      <c r="E143" s="10" t="s">
        <v>1075</v>
      </c>
    </row>
    <row r="144" spans="1:5" s="39" customFormat="1" ht="65.25" customHeight="1" x14ac:dyDescent="0.25">
      <c r="A144" s="29" t="s">
        <v>1537</v>
      </c>
      <c r="B144" s="58" t="s">
        <v>1520</v>
      </c>
      <c r="C144" s="726" t="s">
        <v>1538</v>
      </c>
      <c r="D144" s="727"/>
      <c r="E144" s="10" t="s">
        <v>1521</v>
      </c>
    </row>
    <row r="145" spans="1:6" s="41" customFormat="1" ht="30" customHeight="1" x14ac:dyDescent="0.25">
      <c r="A145" s="29" t="s">
        <v>1928</v>
      </c>
      <c r="B145" s="58" t="s">
        <v>2464</v>
      </c>
      <c r="C145" s="726" t="s">
        <v>2465</v>
      </c>
      <c r="D145" s="727"/>
      <c r="E145" s="10" t="s">
        <v>1075</v>
      </c>
      <c r="F145" s="39"/>
    </row>
    <row r="146" spans="1:6" s="39" customFormat="1" ht="36.6" customHeight="1" x14ac:dyDescent="0.25">
      <c r="A146" s="935" t="s">
        <v>1089</v>
      </c>
      <c r="B146" s="936"/>
      <c r="C146" s="936"/>
      <c r="D146" s="936"/>
      <c r="E146" s="937"/>
      <c r="F146" s="41"/>
    </row>
    <row r="147" spans="1:6" s="39" customFormat="1" ht="1.8" hidden="1" customHeight="1" x14ac:dyDescent="0.25">
      <c r="A147" s="190" t="s">
        <v>177</v>
      </c>
      <c r="B147" s="754" t="s">
        <v>1267</v>
      </c>
      <c r="C147" s="755"/>
      <c r="D147" s="756"/>
      <c r="E147" s="254"/>
      <c r="F147" s="41"/>
    </row>
    <row r="148" spans="1:6" s="39" customFormat="1" ht="15.6" hidden="1" customHeight="1" x14ac:dyDescent="0.25">
      <c r="A148" s="211" t="s">
        <v>100</v>
      </c>
      <c r="B148" s="949" t="s">
        <v>1266</v>
      </c>
      <c r="C148" s="949"/>
      <c r="D148" s="949"/>
      <c r="E148" s="254"/>
      <c r="F148" s="41"/>
    </row>
    <row r="149" spans="1:6" s="39" customFormat="1" ht="33" customHeight="1" x14ac:dyDescent="0.25">
      <c r="A149" s="172" t="s">
        <v>75</v>
      </c>
      <c r="B149" s="760" t="s">
        <v>318</v>
      </c>
      <c r="C149" s="761"/>
      <c r="D149" s="761"/>
      <c r="E149" s="762"/>
      <c r="F149" s="41"/>
    </row>
    <row r="150" spans="1:6" s="39" customFormat="1" ht="51.6" customHeight="1" x14ac:dyDescent="0.25">
      <c r="A150" s="29" t="s">
        <v>880</v>
      </c>
      <c r="B150" s="258" t="s">
        <v>881</v>
      </c>
      <c r="C150" s="726" t="s">
        <v>882</v>
      </c>
      <c r="D150" s="727"/>
      <c r="E150" s="258" t="s">
        <v>2034</v>
      </c>
      <c r="F150" s="41"/>
    </row>
    <row r="151" spans="1:6" s="39" customFormat="1" ht="41.4" customHeight="1" x14ac:dyDescent="0.25">
      <c r="A151" s="29" t="s">
        <v>883</v>
      </c>
      <c r="B151" s="258" t="s">
        <v>1676</v>
      </c>
      <c r="C151" s="726"/>
      <c r="D151" s="727"/>
      <c r="E151" s="263"/>
      <c r="F151" s="41"/>
    </row>
    <row r="152" spans="1:6" s="39" customFormat="1" ht="42" customHeight="1" x14ac:dyDescent="0.25">
      <c r="A152" s="925" t="s">
        <v>1160</v>
      </c>
      <c r="B152" s="858" t="s">
        <v>1495</v>
      </c>
      <c r="C152" s="928"/>
      <c r="D152" s="928"/>
      <c r="E152" s="859"/>
      <c r="F152" s="41"/>
    </row>
    <row r="153" spans="1:6" s="39" customFormat="1" ht="0.6" customHeight="1" x14ac:dyDescent="0.25">
      <c r="A153" s="926"/>
      <c r="B153" s="860"/>
      <c r="C153" s="929"/>
      <c r="D153" s="929"/>
      <c r="E153" s="861"/>
      <c r="F153" s="41"/>
    </row>
    <row r="154" spans="1:6" s="39" customFormat="1" ht="79.2" hidden="1" customHeight="1" x14ac:dyDescent="0.25">
      <c r="A154" s="927"/>
      <c r="B154" s="862"/>
      <c r="C154" s="930"/>
      <c r="D154" s="930"/>
      <c r="E154" s="863"/>
      <c r="F154" s="41"/>
    </row>
    <row r="155" spans="1:6" s="39" customFormat="1" ht="33.75" customHeight="1" x14ac:dyDescent="0.25">
      <c r="A155" s="888" t="s">
        <v>1161</v>
      </c>
      <c r="B155" s="899" t="s">
        <v>1495</v>
      </c>
      <c r="C155" s="899"/>
      <c r="D155" s="899"/>
      <c r="E155" s="899"/>
      <c r="F155" s="41"/>
    </row>
    <row r="156" spans="1:6" s="39" customFormat="1" ht="13.2" customHeight="1" x14ac:dyDescent="0.25">
      <c r="A156" s="924"/>
      <c r="B156" s="899"/>
      <c r="C156" s="899"/>
      <c r="D156" s="899"/>
      <c r="E156" s="899"/>
    </row>
    <row r="157" spans="1:6" s="39" customFormat="1" ht="55.8" hidden="1" customHeight="1" x14ac:dyDescent="0.25">
      <c r="A157" s="889"/>
      <c r="B157" s="844"/>
      <c r="C157" s="931"/>
      <c r="D157" s="931"/>
      <c r="E157" s="932"/>
    </row>
    <row r="158" spans="1:6" s="39" customFormat="1" ht="34.5" customHeight="1" x14ac:dyDescent="0.25">
      <c r="A158" s="268" t="s">
        <v>1673</v>
      </c>
      <c r="B158" s="391" t="s">
        <v>2139</v>
      </c>
      <c r="C158" s="779"/>
      <c r="D158" s="779"/>
      <c r="E158" s="513"/>
    </row>
    <row r="159" spans="1:6" s="39" customFormat="1" ht="102.75" customHeight="1" x14ac:dyDescent="0.25">
      <c r="A159" s="268" t="s">
        <v>1674</v>
      </c>
      <c r="B159" s="366" t="s">
        <v>1892</v>
      </c>
      <c r="C159" s="726" t="s">
        <v>1895</v>
      </c>
      <c r="D159" s="727"/>
      <c r="E159" s="748" t="s">
        <v>2034</v>
      </c>
    </row>
    <row r="160" spans="1:6" s="39" customFormat="1" ht="82.8" customHeight="1" x14ac:dyDescent="0.25">
      <c r="A160" s="268" t="s">
        <v>1675</v>
      </c>
      <c r="B160" s="366" t="s">
        <v>1893</v>
      </c>
      <c r="C160" s="726" t="s">
        <v>1894</v>
      </c>
      <c r="D160" s="727"/>
      <c r="E160" s="793"/>
    </row>
    <row r="161" spans="1:6" s="39" customFormat="1" ht="13.2" customHeight="1" x14ac:dyDescent="0.25">
      <c r="A161" s="29" t="s">
        <v>884</v>
      </c>
      <c r="B161" s="258" t="s">
        <v>282</v>
      </c>
      <c r="C161" s="950"/>
      <c r="D161" s="951"/>
      <c r="E161" s="30"/>
    </row>
    <row r="162" spans="1:6" s="39" customFormat="1" ht="66" customHeight="1" x14ac:dyDescent="0.25">
      <c r="A162" s="29" t="s">
        <v>885</v>
      </c>
      <c r="B162" s="49" t="s">
        <v>1959</v>
      </c>
      <c r="C162" s="726" t="s">
        <v>2035</v>
      </c>
      <c r="D162" s="727"/>
      <c r="E162" s="262" t="s">
        <v>2034</v>
      </c>
    </row>
    <row r="163" spans="1:6" s="39" customFormat="1" ht="69" customHeight="1" x14ac:dyDescent="0.25">
      <c r="A163" s="29" t="s">
        <v>886</v>
      </c>
      <c r="B163" s="49" t="s">
        <v>283</v>
      </c>
      <c r="C163" s="726" t="s">
        <v>887</v>
      </c>
      <c r="D163" s="837"/>
      <c r="E163" s="480" t="s">
        <v>2034</v>
      </c>
    </row>
    <row r="164" spans="1:6" s="39" customFormat="1" ht="51" customHeight="1" x14ac:dyDescent="0.25">
      <c r="A164" s="786" t="s">
        <v>888</v>
      </c>
      <c r="B164" s="787"/>
      <c r="C164" s="787"/>
      <c r="D164" s="787"/>
      <c r="E164" s="788"/>
    </row>
    <row r="165" spans="1:6" s="39" customFormat="1" ht="118.8" customHeight="1" x14ac:dyDescent="0.25">
      <c r="A165" s="86" t="s">
        <v>177</v>
      </c>
      <c r="B165" s="919" t="s">
        <v>2140</v>
      </c>
      <c r="C165" s="920"/>
      <c r="D165" s="920"/>
      <c r="E165" s="921"/>
    </row>
    <row r="166" spans="1:6" s="39" customFormat="1" ht="59.25" customHeight="1" x14ac:dyDescent="0.25">
      <c r="A166" s="86" t="s">
        <v>100</v>
      </c>
      <c r="B166" s="919" t="s">
        <v>1677</v>
      </c>
      <c r="C166" s="920"/>
      <c r="D166" s="920"/>
      <c r="E166" s="921"/>
    </row>
    <row r="167" spans="1:6" s="39" customFormat="1" ht="56.25" customHeight="1" x14ac:dyDescent="0.25">
      <c r="A167" s="86" t="s">
        <v>44</v>
      </c>
      <c r="B167" s="919" t="s">
        <v>1495</v>
      </c>
      <c r="C167" s="920"/>
      <c r="D167" s="920"/>
      <c r="E167" s="921"/>
    </row>
    <row r="168" spans="1:6" s="39" customFormat="1" ht="28.8" customHeight="1" x14ac:dyDescent="0.25">
      <c r="A168" s="86" t="s">
        <v>45</v>
      </c>
      <c r="B168" s="781" t="s">
        <v>1495</v>
      </c>
      <c r="C168" s="775"/>
      <c r="D168" s="775"/>
      <c r="E168" s="776"/>
    </row>
    <row r="169" spans="1:6" s="39" customFormat="1" ht="204.6" customHeight="1" x14ac:dyDescent="0.25">
      <c r="A169" s="86" t="s">
        <v>46</v>
      </c>
      <c r="B169" s="781" t="s">
        <v>2660</v>
      </c>
      <c r="C169" s="775"/>
      <c r="D169" s="775"/>
      <c r="E169" s="776"/>
    </row>
    <row r="170" spans="1:6" s="39" customFormat="1" ht="42.75" customHeight="1" x14ac:dyDescent="0.25">
      <c r="A170" s="47" t="s">
        <v>65</v>
      </c>
      <c r="B170" s="197" t="s">
        <v>1056</v>
      </c>
      <c r="C170" s="933"/>
      <c r="D170" s="934"/>
      <c r="E170" s="10" t="s">
        <v>1039</v>
      </c>
    </row>
    <row r="171" spans="1:6" s="39" customFormat="1" ht="46.5" customHeight="1" x14ac:dyDescent="0.25">
      <c r="A171" s="29" t="s">
        <v>156</v>
      </c>
      <c r="B171" s="258" t="s">
        <v>1316</v>
      </c>
      <c r="C171" s="789" t="s">
        <v>1585</v>
      </c>
      <c r="D171" s="790"/>
      <c r="E171" s="10" t="s">
        <v>1039</v>
      </c>
    </row>
    <row r="172" spans="1:6" s="39" customFormat="1" ht="47.25" customHeight="1" x14ac:dyDescent="0.25">
      <c r="A172" s="22" t="s">
        <v>34</v>
      </c>
      <c r="B172" s="22" t="s">
        <v>1317</v>
      </c>
      <c r="C172" s="922" t="s">
        <v>1927</v>
      </c>
      <c r="D172" s="923"/>
      <c r="E172" s="10" t="s">
        <v>1417</v>
      </c>
    </row>
    <row r="173" spans="1:6" ht="90.75" customHeight="1" x14ac:dyDescent="0.25">
      <c r="A173" s="22" t="s">
        <v>0</v>
      </c>
      <c r="B173" s="22" t="s">
        <v>1318</v>
      </c>
      <c r="C173" s="922" t="s">
        <v>1586</v>
      </c>
      <c r="D173" s="923"/>
      <c r="E173" s="10" t="s">
        <v>1039</v>
      </c>
      <c r="F173" s="39"/>
    </row>
    <row r="174" spans="1:6" ht="46.5" customHeight="1" x14ac:dyDescent="0.25">
      <c r="A174" s="29" t="s">
        <v>1</v>
      </c>
      <c r="B174" s="22" t="s">
        <v>889</v>
      </c>
      <c r="C174" s="922" t="s">
        <v>2705</v>
      </c>
      <c r="D174" s="923"/>
      <c r="E174" s="10" t="s">
        <v>1039</v>
      </c>
      <c r="F174" s="39"/>
    </row>
    <row r="175" spans="1:6" ht="32.25" customHeight="1" x14ac:dyDescent="0.25">
      <c r="A175" s="29" t="s">
        <v>2</v>
      </c>
      <c r="B175" s="22" t="s">
        <v>2661</v>
      </c>
      <c r="C175" s="922"/>
      <c r="D175" s="923"/>
      <c r="E175" s="262"/>
    </row>
    <row r="176" spans="1:6" ht="141.75" customHeight="1" x14ac:dyDescent="0.25">
      <c r="A176" s="29" t="s">
        <v>1165</v>
      </c>
      <c r="B176" s="22" t="s">
        <v>525</v>
      </c>
      <c r="C176" s="922" t="s">
        <v>890</v>
      </c>
      <c r="D176" s="923"/>
      <c r="E176" s="10" t="s">
        <v>532</v>
      </c>
    </row>
    <row r="177" spans="1:5" ht="57.75" customHeight="1" x14ac:dyDescent="0.25">
      <c r="A177" s="29" t="s">
        <v>1166</v>
      </c>
      <c r="B177" s="22" t="s">
        <v>526</v>
      </c>
      <c r="C177" s="922" t="s">
        <v>890</v>
      </c>
      <c r="D177" s="923"/>
      <c r="E177" s="10" t="s">
        <v>532</v>
      </c>
    </row>
    <row r="178" spans="1:5" ht="18.75" customHeight="1" x14ac:dyDescent="0.25">
      <c r="A178" s="29" t="s">
        <v>1167</v>
      </c>
      <c r="B178" s="22" t="s">
        <v>527</v>
      </c>
      <c r="C178" s="922" t="s">
        <v>890</v>
      </c>
      <c r="D178" s="923"/>
      <c r="E178" s="10" t="s">
        <v>532</v>
      </c>
    </row>
    <row r="179" spans="1:5" ht="91.2" customHeight="1" x14ac:dyDescent="0.25">
      <c r="A179" s="29" t="s">
        <v>1168</v>
      </c>
      <c r="B179" s="22" t="s">
        <v>528</v>
      </c>
      <c r="C179" s="922" t="s">
        <v>891</v>
      </c>
      <c r="D179" s="923"/>
      <c r="E179" s="10" t="s">
        <v>532</v>
      </c>
    </row>
    <row r="180" spans="1:5" ht="31.2" x14ac:dyDescent="0.25">
      <c r="A180" s="29" t="str">
        <f>'[1]Гл III-ФЛ'!A174</f>
        <v>17.6.</v>
      </c>
      <c r="B180" s="22" t="s">
        <v>2097</v>
      </c>
      <c r="C180" s="922" t="s">
        <v>2101</v>
      </c>
      <c r="D180" s="923"/>
      <c r="E180" s="10" t="s">
        <v>2100</v>
      </c>
    </row>
    <row r="181" spans="1:5" x14ac:dyDescent="0.25">
      <c r="A181" s="786" t="s">
        <v>892</v>
      </c>
      <c r="B181" s="787"/>
      <c r="C181" s="787"/>
      <c r="D181" s="787"/>
      <c r="E181" s="788"/>
    </row>
    <row r="182" spans="1:5" ht="207" customHeight="1" x14ac:dyDescent="0.25">
      <c r="A182" s="86" t="s">
        <v>177</v>
      </c>
      <c r="B182" s="919" t="s">
        <v>2706</v>
      </c>
      <c r="C182" s="920"/>
      <c r="D182" s="920"/>
      <c r="E182" s="921"/>
    </row>
    <row r="183" spans="1:5" ht="122.4" customHeight="1" x14ac:dyDescent="0.25">
      <c r="A183" s="86" t="s">
        <v>100</v>
      </c>
      <c r="B183" s="918" t="s">
        <v>2042</v>
      </c>
      <c r="C183" s="918"/>
      <c r="D183" s="918"/>
      <c r="E183" s="918"/>
    </row>
    <row r="184" spans="1:5" ht="139.5" customHeight="1" x14ac:dyDescent="0.25">
      <c r="A184" s="392"/>
      <c r="B184" s="916"/>
      <c r="C184" s="917"/>
      <c r="D184" s="917"/>
      <c r="E184" s="917"/>
    </row>
    <row r="185" spans="1:5" ht="78.75" customHeight="1" x14ac:dyDescent="0.25">
      <c r="A185" s="392"/>
      <c r="B185" s="916"/>
      <c r="C185" s="917"/>
      <c r="D185" s="917"/>
      <c r="E185" s="917"/>
    </row>
  </sheetData>
  <mergeCells count="202">
    <mergeCell ref="C56:D56"/>
    <mergeCell ref="C57:D57"/>
    <mergeCell ref="C59:D59"/>
    <mergeCell ref="C60:D60"/>
    <mergeCell ref="C61:D61"/>
    <mergeCell ref="C62:D62"/>
    <mergeCell ref="B67:E67"/>
    <mergeCell ref="A66:A67"/>
    <mergeCell ref="E92:E93"/>
    <mergeCell ref="E87:E88"/>
    <mergeCell ref="C91:D91"/>
    <mergeCell ref="B75:E75"/>
    <mergeCell ref="C80:D80"/>
    <mergeCell ref="B76:E76"/>
    <mergeCell ref="C35:D35"/>
    <mergeCell ref="B45:E45"/>
    <mergeCell ref="E115:E116"/>
    <mergeCell ref="C117:D117"/>
    <mergeCell ref="B121:E121"/>
    <mergeCell ref="E79:E80"/>
    <mergeCell ref="C78:D78"/>
    <mergeCell ref="C77:D77"/>
    <mergeCell ref="C89:D89"/>
    <mergeCell ref="C93:D93"/>
    <mergeCell ref="C99:D99"/>
    <mergeCell ref="C100:D100"/>
    <mergeCell ref="E101:E102"/>
    <mergeCell ref="C92:D92"/>
    <mergeCell ref="C81:D81"/>
    <mergeCell ref="C79:D79"/>
    <mergeCell ref="C98:D98"/>
    <mergeCell ref="C101:D101"/>
    <mergeCell ref="C94:D94"/>
    <mergeCell ref="C88:D88"/>
    <mergeCell ref="B85:E85"/>
    <mergeCell ref="C90:D90"/>
    <mergeCell ref="C86:D86"/>
    <mergeCell ref="C37:D37"/>
    <mergeCell ref="A1:E1"/>
    <mergeCell ref="B7:E7"/>
    <mergeCell ref="C12:D12"/>
    <mergeCell ref="C2:D2"/>
    <mergeCell ref="C5:D5"/>
    <mergeCell ref="C6:D6"/>
    <mergeCell ref="C9:D9"/>
    <mergeCell ref="B4:E4"/>
    <mergeCell ref="B3:E3"/>
    <mergeCell ref="E9:E10"/>
    <mergeCell ref="C10:D10"/>
    <mergeCell ref="C8:D8"/>
    <mergeCell ref="C11:D11"/>
    <mergeCell ref="E98:E99"/>
    <mergeCell ref="B68:E68"/>
    <mergeCell ref="C64:D64"/>
    <mergeCell ref="C55:D55"/>
    <mergeCell ref="B66:E66"/>
    <mergeCell ref="C38:D38"/>
    <mergeCell ref="C41:D41"/>
    <mergeCell ref="B49:E49"/>
    <mergeCell ref="E53:E55"/>
    <mergeCell ref="A65:E65"/>
    <mergeCell ref="B74:E74"/>
    <mergeCell ref="C58:D58"/>
    <mergeCell ref="C63:D63"/>
    <mergeCell ref="C70:D70"/>
    <mergeCell ref="C71:D71"/>
    <mergeCell ref="A72:E72"/>
    <mergeCell ref="B44:E44"/>
    <mergeCell ref="A42:E42"/>
    <mergeCell ref="B73:E73"/>
    <mergeCell ref="C69:D69"/>
    <mergeCell ref="C95:D95"/>
    <mergeCell ref="B43:E43"/>
    <mergeCell ref="C87:D87"/>
    <mergeCell ref="C97:D97"/>
    <mergeCell ref="C54:D54"/>
    <mergeCell ref="B50:E50"/>
    <mergeCell ref="E36:E37"/>
    <mergeCell ref="B46:E46"/>
    <mergeCell ref="C36:D36"/>
    <mergeCell ref="C39:D39"/>
    <mergeCell ref="B51:E51"/>
    <mergeCell ref="C52:D52"/>
    <mergeCell ref="B47:E47"/>
    <mergeCell ref="B48:E48"/>
    <mergeCell ref="C40:D40"/>
    <mergeCell ref="C53:D53"/>
    <mergeCell ref="E95:E96"/>
    <mergeCell ref="C13:D13"/>
    <mergeCell ref="C34:D34"/>
    <mergeCell ref="C27:D27"/>
    <mergeCell ref="C33:D33"/>
    <mergeCell ref="C32:D32"/>
    <mergeCell ref="C31:D31"/>
    <mergeCell ref="C18:D18"/>
    <mergeCell ref="C21:D21"/>
    <mergeCell ref="B25:E25"/>
    <mergeCell ref="C19:D19"/>
    <mergeCell ref="C28:D28"/>
    <mergeCell ref="C17:D17"/>
    <mergeCell ref="C20:D20"/>
    <mergeCell ref="B23:E23"/>
    <mergeCell ref="A22:E22"/>
    <mergeCell ref="C26:D26"/>
    <mergeCell ref="C29:D29"/>
    <mergeCell ref="C30:D30"/>
    <mergeCell ref="B24:E24"/>
    <mergeCell ref="C14:D14"/>
    <mergeCell ref="A15:A16"/>
    <mergeCell ref="B15:B16"/>
    <mergeCell ref="C15:D16"/>
    <mergeCell ref="E15:E17"/>
    <mergeCell ref="C104:D104"/>
    <mergeCell ref="C102:D102"/>
    <mergeCell ref="C162:D162"/>
    <mergeCell ref="C163:D163"/>
    <mergeCell ref="B133:E133"/>
    <mergeCell ref="B83:E84"/>
    <mergeCell ref="A82:E82"/>
    <mergeCell ref="A83:A84"/>
    <mergeCell ref="C96:D96"/>
    <mergeCell ref="C150:D150"/>
    <mergeCell ref="B147:D147"/>
    <mergeCell ref="B148:D148"/>
    <mergeCell ref="C161:D161"/>
    <mergeCell ref="B149:E149"/>
    <mergeCell ref="C143:D143"/>
    <mergeCell ref="C115:D115"/>
    <mergeCell ref="C114:D114"/>
    <mergeCell ref="C105:D105"/>
    <mergeCell ref="C108:D108"/>
    <mergeCell ref="C103:D103"/>
    <mergeCell ref="C106:D106"/>
    <mergeCell ref="C113:D113"/>
    <mergeCell ref="C112:D112"/>
    <mergeCell ref="C109:D109"/>
    <mergeCell ref="B119:E119"/>
    <mergeCell ref="C141:D141"/>
    <mergeCell ref="C140:D140"/>
    <mergeCell ref="B122:E122"/>
    <mergeCell ref="E104:E105"/>
    <mergeCell ref="C111:D111"/>
    <mergeCell ref="E107:E108"/>
    <mergeCell ref="C107:D107"/>
    <mergeCell ref="C123:D123"/>
    <mergeCell ref="E110:E111"/>
    <mergeCell ref="C110:D110"/>
    <mergeCell ref="C136:D136"/>
    <mergeCell ref="A118:E118"/>
    <mergeCell ref="B120:E120"/>
    <mergeCell ref="A132:E132"/>
    <mergeCell ref="C116:D116"/>
    <mergeCell ref="C137:D137"/>
    <mergeCell ref="C124:D124"/>
    <mergeCell ref="C125:D125"/>
    <mergeCell ref="C126:D126"/>
    <mergeCell ref="C127:D127"/>
    <mergeCell ref="C128:D128"/>
    <mergeCell ref="E125:E127"/>
    <mergeCell ref="C129:D129"/>
    <mergeCell ref="C130:D130"/>
    <mergeCell ref="B135:E135"/>
    <mergeCell ref="B152:E154"/>
    <mergeCell ref="B155:E157"/>
    <mergeCell ref="B184:E184"/>
    <mergeCell ref="C170:D170"/>
    <mergeCell ref="B166:E166"/>
    <mergeCell ref="B167:E167"/>
    <mergeCell ref="B165:E165"/>
    <mergeCell ref="C172:D172"/>
    <mergeCell ref="C173:D173"/>
    <mergeCell ref="C174:D174"/>
    <mergeCell ref="C176:D176"/>
    <mergeCell ref="C180:D180"/>
    <mergeCell ref="C145:D145"/>
    <mergeCell ref="A146:E146"/>
    <mergeCell ref="E137:E140"/>
    <mergeCell ref="C144:D144"/>
    <mergeCell ref="C131:D131"/>
    <mergeCell ref="B185:E185"/>
    <mergeCell ref="B168:E168"/>
    <mergeCell ref="C142:D142"/>
    <mergeCell ref="B134:E134"/>
    <mergeCell ref="C138:D138"/>
    <mergeCell ref="C139:D139"/>
    <mergeCell ref="B183:E183"/>
    <mergeCell ref="B182:E182"/>
    <mergeCell ref="C171:D171"/>
    <mergeCell ref="C151:D151"/>
    <mergeCell ref="C158:D158"/>
    <mergeCell ref="C159:D159"/>
    <mergeCell ref="C160:D160"/>
    <mergeCell ref="E159:E160"/>
    <mergeCell ref="B169:E169"/>
    <mergeCell ref="C177:D177"/>
    <mergeCell ref="C175:D175"/>
    <mergeCell ref="A181:E181"/>
    <mergeCell ref="C178:D178"/>
    <mergeCell ref="C179:D179"/>
    <mergeCell ref="A164:E164"/>
    <mergeCell ref="A155:A157"/>
    <mergeCell ref="A152:A154"/>
  </mergeCells>
  <phoneticPr fontId="21"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7" max="2" man="1"/>
    <brk id="100" max="2" man="1"/>
    <brk id="134"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4"/>
  <sheetViews>
    <sheetView topLeftCell="A212" zoomScale="70" zoomScaleNormal="70" workbookViewId="0">
      <selection activeCell="B215" sqref="B215:I215"/>
    </sheetView>
  </sheetViews>
  <sheetFormatPr defaultColWidth="9.109375" defaultRowHeight="13.8" x14ac:dyDescent="0.25"/>
  <cols>
    <col min="1" max="1" width="12.5546875" style="108" customWidth="1"/>
    <col min="2" max="2" width="68.6640625" style="108" customWidth="1"/>
    <col min="3" max="3" width="20.109375" style="108" customWidth="1"/>
    <col min="4" max="4" width="16.44140625" style="108" customWidth="1"/>
    <col min="5" max="5" width="16.33203125" style="108" customWidth="1"/>
    <col min="6" max="6" width="17.6640625" style="108" customWidth="1"/>
    <col min="7" max="7" width="21.44140625" style="108" customWidth="1"/>
    <col min="8" max="8" width="25.33203125" style="108" customWidth="1"/>
    <col min="9" max="9" width="29.6640625" style="107" customWidth="1"/>
    <col min="10" max="16384" width="9.109375" style="107"/>
  </cols>
  <sheetData>
    <row r="1" spans="1:10" ht="50.25" customHeight="1" x14ac:dyDescent="0.25">
      <c r="A1" s="1078" t="s">
        <v>900</v>
      </c>
      <c r="B1" s="1079"/>
      <c r="C1" s="1079"/>
      <c r="D1" s="1079"/>
      <c r="E1" s="1079"/>
      <c r="F1" s="1079"/>
      <c r="G1" s="1079"/>
      <c r="H1" s="1079"/>
      <c r="I1" s="1080"/>
    </row>
    <row r="2" spans="1:10" ht="50.25" customHeight="1" x14ac:dyDescent="0.25">
      <c r="A2" s="766" t="s">
        <v>1091</v>
      </c>
      <c r="B2" s="1072"/>
      <c r="C2" s="1072"/>
      <c r="D2" s="1072"/>
      <c r="E2" s="1072"/>
      <c r="F2" s="1072"/>
      <c r="G2" s="1072"/>
      <c r="H2" s="1072"/>
      <c r="I2" s="767"/>
    </row>
    <row r="3" spans="1:10" ht="41.25" customHeight="1" x14ac:dyDescent="0.25">
      <c r="A3" s="1028" t="s">
        <v>260</v>
      </c>
      <c r="B3" s="1029"/>
      <c r="C3" s="1029"/>
      <c r="D3" s="1029"/>
      <c r="E3" s="1029"/>
      <c r="F3" s="1029"/>
      <c r="G3" s="1029"/>
      <c r="H3" s="1029"/>
      <c r="I3" s="380" t="s">
        <v>1033</v>
      </c>
    </row>
    <row r="4" spans="1:10" ht="33" customHeight="1" x14ac:dyDescent="0.25">
      <c r="A4" s="1028" t="s">
        <v>1092</v>
      </c>
      <c r="B4" s="1029"/>
      <c r="C4" s="1029"/>
      <c r="D4" s="1029"/>
      <c r="E4" s="1029"/>
      <c r="F4" s="1029"/>
      <c r="G4" s="1029"/>
      <c r="H4" s="1029"/>
      <c r="I4" s="379"/>
    </row>
    <row r="5" spans="1:10" ht="31.5" customHeight="1" x14ac:dyDescent="0.25">
      <c r="A5" s="1011" t="s">
        <v>253</v>
      </c>
      <c r="B5" s="1011" t="s">
        <v>261</v>
      </c>
      <c r="C5" s="976" t="s">
        <v>254</v>
      </c>
      <c r="D5" s="986"/>
      <c r="E5" s="986"/>
      <c r="F5" s="986"/>
      <c r="G5" s="986"/>
      <c r="H5" s="986"/>
      <c r="I5" s="379"/>
    </row>
    <row r="6" spans="1:10" ht="118.5" customHeight="1" x14ac:dyDescent="0.25">
      <c r="A6" s="1012"/>
      <c r="B6" s="1012"/>
      <c r="C6" s="643" t="s">
        <v>2156</v>
      </c>
      <c r="D6" s="643" t="s">
        <v>2596</v>
      </c>
      <c r="E6" s="379" t="s">
        <v>967</v>
      </c>
      <c r="F6" s="220" t="s">
        <v>2597</v>
      </c>
      <c r="G6" s="220" t="s">
        <v>1593</v>
      </c>
      <c r="H6" s="220" t="s">
        <v>1190</v>
      </c>
      <c r="I6" s="177"/>
    </row>
    <row r="7" spans="1:10" ht="40.5" customHeight="1" x14ac:dyDescent="0.25">
      <c r="A7" s="1013"/>
      <c r="B7" s="1013"/>
      <c r="C7" s="976" t="s">
        <v>1270</v>
      </c>
      <c r="D7" s="986"/>
      <c r="E7" s="986"/>
      <c r="F7" s="986"/>
      <c r="G7" s="986"/>
      <c r="H7" s="986"/>
      <c r="I7" s="379"/>
    </row>
    <row r="8" spans="1:10" ht="105" customHeight="1" x14ac:dyDescent="0.25">
      <c r="A8" s="133" t="s">
        <v>430</v>
      </c>
      <c r="B8" s="230" t="s">
        <v>2129</v>
      </c>
      <c r="C8" s="976"/>
      <c r="D8" s="977"/>
      <c r="E8" s="977"/>
      <c r="F8" s="977"/>
      <c r="G8" s="977"/>
      <c r="H8" s="814"/>
      <c r="I8" s="379"/>
    </row>
    <row r="9" spans="1:10" ht="39.6" customHeight="1" x14ac:dyDescent="0.25">
      <c r="A9" s="113" t="s">
        <v>431</v>
      </c>
      <c r="B9" s="638" t="s">
        <v>2598</v>
      </c>
      <c r="C9" s="976"/>
      <c r="D9" s="977"/>
      <c r="E9" s="977"/>
      <c r="F9" s="977"/>
      <c r="G9" s="977"/>
      <c r="H9" s="814"/>
      <c r="I9" s="379"/>
    </row>
    <row r="10" spans="1:10" ht="31.5" customHeight="1" x14ac:dyDescent="0.25">
      <c r="A10" s="85" t="s">
        <v>2599</v>
      </c>
      <c r="B10" s="233" t="s">
        <v>2600</v>
      </c>
      <c r="C10" s="212"/>
      <c r="D10" s="213" t="s">
        <v>2707</v>
      </c>
      <c r="E10" s="214" t="s">
        <v>780</v>
      </c>
      <c r="F10" s="214" t="s">
        <v>1102</v>
      </c>
      <c r="G10" s="214" t="s">
        <v>1594</v>
      </c>
      <c r="H10" s="635" t="s">
        <v>1189</v>
      </c>
      <c r="I10" s="457" t="s">
        <v>1865</v>
      </c>
      <c r="J10" s="112"/>
    </row>
    <row r="11" spans="1:10" ht="31.5" customHeight="1" x14ac:dyDescent="0.25">
      <c r="A11" s="85" t="s">
        <v>2603</v>
      </c>
      <c r="B11" s="85" t="s">
        <v>2601</v>
      </c>
      <c r="C11" s="212"/>
      <c r="D11" s="213" t="s">
        <v>2708</v>
      </c>
      <c r="E11" s="214" t="s">
        <v>765</v>
      </c>
      <c r="F11" s="214" t="s">
        <v>780</v>
      </c>
      <c r="G11" s="214" t="s">
        <v>2602</v>
      </c>
      <c r="H11" s="635" t="s">
        <v>1189</v>
      </c>
      <c r="I11" s="457" t="s">
        <v>1865</v>
      </c>
      <c r="J11" s="112"/>
    </row>
    <row r="12" spans="1:10" ht="31.5" customHeight="1" x14ac:dyDescent="0.25">
      <c r="A12" s="85" t="s">
        <v>432</v>
      </c>
      <c r="B12" s="85" t="s">
        <v>2606</v>
      </c>
      <c r="C12" s="813" t="s">
        <v>2036</v>
      </c>
      <c r="D12" s="978"/>
      <c r="E12" s="978"/>
      <c r="F12" s="978"/>
      <c r="G12" s="978"/>
      <c r="H12" s="979"/>
      <c r="I12" s="398" t="s">
        <v>546</v>
      </c>
      <c r="J12" s="112"/>
    </row>
    <row r="13" spans="1:10" ht="31.5" customHeight="1" x14ac:dyDescent="0.25">
      <c r="A13" s="85" t="s">
        <v>433</v>
      </c>
      <c r="B13" s="104" t="s">
        <v>1495</v>
      </c>
      <c r="C13" s="997"/>
      <c r="D13" s="977"/>
      <c r="E13" s="977"/>
      <c r="F13" s="977"/>
      <c r="G13" s="977"/>
      <c r="H13" s="814"/>
      <c r="I13" s="457"/>
      <c r="J13" s="112"/>
    </row>
    <row r="14" spans="1:10" ht="31.5" customHeight="1" x14ac:dyDescent="0.25">
      <c r="A14" s="504" t="s">
        <v>2141</v>
      </c>
      <c r="B14" s="104" t="s">
        <v>2142</v>
      </c>
      <c r="C14" s="997" t="s">
        <v>2143</v>
      </c>
      <c r="D14" s="998"/>
      <c r="E14" s="998"/>
      <c r="F14" s="998"/>
      <c r="G14" s="998"/>
      <c r="H14" s="999"/>
      <c r="I14" s="457" t="s">
        <v>2147</v>
      </c>
      <c r="J14" s="112"/>
    </row>
    <row r="15" spans="1:10" ht="31.5" customHeight="1" x14ac:dyDescent="0.25">
      <c r="A15" s="85" t="s">
        <v>434</v>
      </c>
      <c r="B15" s="104" t="s">
        <v>2604</v>
      </c>
      <c r="C15" s="212" t="s">
        <v>754</v>
      </c>
      <c r="D15" s="213" t="s">
        <v>1103</v>
      </c>
      <c r="E15" s="213" t="s">
        <v>1103</v>
      </c>
      <c r="F15" s="212" t="s">
        <v>783</v>
      </c>
      <c r="G15" s="212" t="s">
        <v>1595</v>
      </c>
      <c r="H15" s="221" t="s">
        <v>1189</v>
      </c>
      <c r="I15" s="457" t="s">
        <v>1865</v>
      </c>
      <c r="J15" s="112"/>
    </row>
    <row r="16" spans="1:10" ht="31.5" customHeight="1" x14ac:dyDescent="0.25">
      <c r="A16" s="85" t="s">
        <v>435</v>
      </c>
      <c r="B16" s="104" t="s">
        <v>901</v>
      </c>
      <c r="C16" s="813" t="s">
        <v>780</v>
      </c>
      <c r="D16" s="978"/>
      <c r="E16" s="978"/>
      <c r="F16" s="978"/>
      <c r="G16" s="978"/>
      <c r="H16" s="979"/>
      <c r="I16" s="457" t="s">
        <v>1865</v>
      </c>
    </row>
    <row r="17" spans="1:9" ht="31.5" customHeight="1" x14ac:dyDescent="0.25">
      <c r="A17" s="85" t="s">
        <v>436</v>
      </c>
      <c r="B17" s="875" t="s">
        <v>1495</v>
      </c>
      <c r="C17" s="907"/>
      <c r="D17" s="907"/>
      <c r="E17" s="907"/>
      <c r="F17" s="907"/>
      <c r="G17" s="907"/>
      <c r="H17" s="907"/>
      <c r="I17" s="1009"/>
    </row>
    <row r="18" spans="1:9" ht="154.80000000000001" customHeight="1" x14ac:dyDescent="0.25">
      <c r="A18" s="85" t="s">
        <v>902</v>
      </c>
      <c r="B18" s="509" t="s">
        <v>903</v>
      </c>
      <c r="C18" s="813" t="s">
        <v>2709</v>
      </c>
      <c r="D18" s="1136"/>
      <c r="E18" s="1136"/>
      <c r="F18" s="1136"/>
      <c r="G18" s="1136"/>
      <c r="H18" s="1137"/>
      <c r="I18" s="416" t="s">
        <v>1865</v>
      </c>
    </row>
    <row r="19" spans="1:9" ht="39" customHeight="1" x14ac:dyDescent="0.25">
      <c r="A19" s="1101" t="s">
        <v>1215</v>
      </c>
      <c r="B19" s="1069" t="s">
        <v>1216</v>
      </c>
      <c r="C19" s="976" t="s">
        <v>254</v>
      </c>
      <c r="D19" s="986"/>
      <c r="E19" s="986"/>
      <c r="F19" s="986"/>
      <c r="G19" s="986"/>
      <c r="H19" s="1034"/>
      <c r="I19" s="690" t="s">
        <v>1033</v>
      </c>
    </row>
    <row r="20" spans="1:9" ht="41.25" customHeight="1" x14ac:dyDescent="0.25">
      <c r="A20" s="1102"/>
      <c r="B20" s="1070"/>
      <c r="C20" s="976" t="s">
        <v>1866</v>
      </c>
      <c r="D20" s="986"/>
      <c r="E20" s="986"/>
      <c r="F20" s="976" t="s">
        <v>2157</v>
      </c>
      <c r="G20" s="986"/>
      <c r="H20" s="1034"/>
      <c r="I20" s="712"/>
    </row>
    <row r="21" spans="1:9" ht="34.5" customHeight="1" x14ac:dyDescent="0.25">
      <c r="A21" s="1103"/>
      <c r="B21" s="1071"/>
      <c r="C21" s="976" t="s">
        <v>1271</v>
      </c>
      <c r="D21" s="986"/>
      <c r="E21" s="986"/>
      <c r="F21" s="986"/>
      <c r="G21" s="986"/>
      <c r="H21" s="1034"/>
      <c r="I21" s="707"/>
    </row>
    <row r="22" spans="1:9" ht="43.5" customHeight="1" x14ac:dyDescent="0.25">
      <c r="A22" s="231" t="s">
        <v>1217</v>
      </c>
      <c r="B22" s="232" t="s">
        <v>2130</v>
      </c>
      <c r="C22" s="1073"/>
      <c r="D22" s="1074"/>
      <c r="E22" s="1074"/>
      <c r="F22" s="1074"/>
      <c r="G22" s="1074"/>
      <c r="H22" s="1075"/>
      <c r="I22" s="457"/>
    </row>
    <row r="23" spans="1:9" ht="45.75" customHeight="1" x14ac:dyDescent="0.25">
      <c r="A23" s="231" t="s">
        <v>1219</v>
      </c>
      <c r="B23" s="232" t="s">
        <v>1220</v>
      </c>
      <c r="C23" s="1073" t="s">
        <v>783</v>
      </c>
      <c r="D23" s="1074"/>
      <c r="E23" s="1074"/>
      <c r="F23" s="1083" t="s">
        <v>754</v>
      </c>
      <c r="G23" s="1084"/>
      <c r="H23" s="1085"/>
      <c r="I23" s="457" t="s">
        <v>1865</v>
      </c>
    </row>
    <row r="24" spans="1:9" ht="45.75" customHeight="1" x14ac:dyDescent="0.25">
      <c r="A24" s="1104" t="s">
        <v>1381</v>
      </c>
      <c r="B24" s="748" t="s">
        <v>1495</v>
      </c>
      <c r="C24" s="1000"/>
      <c r="D24" s="1001"/>
      <c r="E24" s="1001"/>
      <c r="F24" s="1001"/>
      <c r="G24" s="1001"/>
      <c r="H24" s="1002"/>
      <c r="I24" s="690"/>
    </row>
    <row r="25" spans="1:9" ht="32.25" customHeight="1" x14ac:dyDescent="0.25">
      <c r="A25" s="1105"/>
      <c r="B25" s="749"/>
      <c r="C25" s="1003"/>
      <c r="D25" s="1004"/>
      <c r="E25" s="1004"/>
      <c r="F25" s="1004"/>
      <c r="G25" s="1004"/>
      <c r="H25" s="1005"/>
      <c r="I25" s="712"/>
    </row>
    <row r="26" spans="1:9" ht="45.75" hidden="1" customHeight="1" x14ac:dyDescent="0.25">
      <c r="A26" s="1106"/>
      <c r="B26" s="750"/>
      <c r="C26" s="1006"/>
      <c r="D26" s="1007"/>
      <c r="E26" s="1007"/>
      <c r="F26" s="1007"/>
      <c r="G26" s="1007"/>
      <c r="H26" s="1008"/>
      <c r="I26" s="707"/>
    </row>
    <row r="27" spans="1:9" ht="45.75" customHeight="1" x14ac:dyDescent="0.25">
      <c r="A27" s="344" t="s">
        <v>1422</v>
      </c>
      <c r="B27" s="345" t="s">
        <v>1430</v>
      </c>
      <c r="C27" s="1014" t="s">
        <v>1432</v>
      </c>
      <c r="D27" s="1015"/>
      <c r="E27" s="1015"/>
      <c r="F27" s="1015"/>
      <c r="G27" s="1015"/>
      <c r="H27" s="1016"/>
      <c r="I27" s="220" t="s">
        <v>1433</v>
      </c>
    </row>
    <row r="28" spans="1:9" ht="45.75" customHeight="1" x14ac:dyDescent="0.25">
      <c r="A28" s="346" t="s">
        <v>1423</v>
      </c>
      <c r="B28" s="347" t="s">
        <v>1428</v>
      </c>
      <c r="C28" s="1014" t="s">
        <v>1667</v>
      </c>
      <c r="D28" s="1015"/>
      <c r="E28" s="1015"/>
      <c r="F28" s="1015"/>
      <c r="G28" s="1015"/>
      <c r="H28" s="1016"/>
      <c r="I28" s="348" t="s">
        <v>1434</v>
      </c>
    </row>
    <row r="29" spans="1:9" ht="51" customHeight="1" x14ac:dyDescent="0.25">
      <c r="A29" s="346" t="s">
        <v>1424</v>
      </c>
      <c r="B29" s="1047" t="s">
        <v>1495</v>
      </c>
      <c r="C29" s="1048"/>
      <c r="D29" s="1048"/>
      <c r="E29" s="1048"/>
      <c r="F29" s="1048"/>
      <c r="G29" s="1048"/>
      <c r="H29" s="1048"/>
      <c r="I29" s="1049"/>
    </row>
    <row r="30" spans="1:9" ht="53.25" customHeight="1" x14ac:dyDescent="0.25">
      <c r="A30" s="344" t="s">
        <v>1425</v>
      </c>
      <c r="B30" s="345" t="s">
        <v>1431</v>
      </c>
      <c r="C30" s="1014" t="s">
        <v>1432</v>
      </c>
      <c r="D30" s="1015"/>
      <c r="E30" s="1015"/>
      <c r="F30" s="1015"/>
      <c r="G30" s="1015"/>
      <c r="H30" s="1016"/>
      <c r="I30" s="220" t="s">
        <v>1433</v>
      </c>
    </row>
    <row r="31" spans="1:9" ht="47.25" customHeight="1" x14ac:dyDescent="0.25">
      <c r="A31" s="346" t="s">
        <v>1426</v>
      </c>
      <c r="B31" s="347" t="s">
        <v>250</v>
      </c>
      <c r="C31" s="1068" t="s">
        <v>1896</v>
      </c>
      <c r="D31" s="1015"/>
      <c r="E31" s="1015"/>
      <c r="F31" s="1015"/>
      <c r="G31" s="1015"/>
      <c r="H31" s="1016"/>
      <c r="I31" s="457" t="s">
        <v>1865</v>
      </c>
    </row>
    <row r="32" spans="1:9" ht="45.75" customHeight="1" x14ac:dyDescent="0.25">
      <c r="A32" s="346" t="s">
        <v>1427</v>
      </c>
      <c r="B32" s="347" t="s">
        <v>1429</v>
      </c>
      <c r="C32" s="1014" t="s">
        <v>753</v>
      </c>
      <c r="D32" s="1015"/>
      <c r="E32" s="1015"/>
      <c r="F32" s="1015"/>
      <c r="G32" s="1015"/>
      <c r="H32" s="1016"/>
      <c r="I32" s="457" t="s">
        <v>1865</v>
      </c>
    </row>
    <row r="33" spans="1:11" ht="45.75" customHeight="1" x14ac:dyDescent="0.25">
      <c r="A33" s="346" t="s">
        <v>1573</v>
      </c>
      <c r="B33" s="375" t="s">
        <v>1575</v>
      </c>
      <c r="C33" s="1014" t="s">
        <v>1719</v>
      </c>
      <c r="D33" s="1015"/>
      <c r="E33" s="1015"/>
      <c r="F33" s="1015"/>
      <c r="G33" s="1015"/>
      <c r="H33" s="1016"/>
      <c r="I33" s="220" t="s">
        <v>1433</v>
      </c>
    </row>
    <row r="34" spans="1:11" ht="45.75" customHeight="1" x14ac:dyDescent="0.25">
      <c r="A34" s="346" t="s">
        <v>1574</v>
      </c>
      <c r="B34" s="347" t="s">
        <v>2605</v>
      </c>
      <c r="C34" s="1014" t="s">
        <v>1720</v>
      </c>
      <c r="D34" s="1015"/>
      <c r="E34" s="1015"/>
      <c r="F34" s="1015"/>
      <c r="G34" s="1015"/>
      <c r="H34" s="1016"/>
      <c r="I34" s="457" t="s">
        <v>1865</v>
      </c>
    </row>
    <row r="35" spans="1:11" ht="45.75" customHeight="1" x14ac:dyDescent="0.25">
      <c r="A35" s="462" t="s">
        <v>1897</v>
      </c>
      <c r="B35" s="465" t="s">
        <v>1900</v>
      </c>
      <c r="C35" s="1050" t="s">
        <v>1432</v>
      </c>
      <c r="D35" s="1051"/>
      <c r="E35" s="1051"/>
      <c r="F35" s="1051"/>
      <c r="G35" s="1051"/>
      <c r="H35" s="1051"/>
      <c r="I35" s="461"/>
    </row>
    <row r="36" spans="1:11" ht="45.75" customHeight="1" x14ac:dyDescent="0.25">
      <c r="A36" s="463" t="s">
        <v>1898</v>
      </c>
      <c r="B36" s="347" t="s">
        <v>250</v>
      </c>
      <c r="C36" s="1052" t="s">
        <v>4</v>
      </c>
      <c r="D36" s="1053"/>
      <c r="E36" s="1053"/>
      <c r="F36" s="1054"/>
      <c r="G36" s="1054"/>
      <c r="H36" s="1055"/>
      <c r="I36" s="461"/>
    </row>
    <row r="37" spans="1:11" ht="45.75" customHeight="1" x14ac:dyDescent="0.25">
      <c r="A37" s="463" t="s">
        <v>1899</v>
      </c>
      <c r="B37" s="464" t="s">
        <v>1901</v>
      </c>
      <c r="C37" s="1052" t="s">
        <v>4</v>
      </c>
      <c r="D37" s="1053"/>
      <c r="E37" s="1053"/>
      <c r="F37" s="1054"/>
      <c r="G37" s="1054"/>
      <c r="H37" s="1055"/>
      <c r="I37" s="461"/>
    </row>
    <row r="38" spans="1:11" ht="45.75" customHeight="1" x14ac:dyDescent="0.25">
      <c r="A38" s="28" t="s">
        <v>2043</v>
      </c>
      <c r="B38" s="261" t="s">
        <v>2133</v>
      </c>
      <c r="C38" s="1050" t="s">
        <v>1432</v>
      </c>
      <c r="D38" s="1051"/>
      <c r="E38" s="1051"/>
      <c r="F38" s="1051"/>
      <c r="G38" s="1051"/>
      <c r="H38" s="1051"/>
      <c r="I38" s="220" t="s">
        <v>1433</v>
      </c>
      <c r="J38" s="483"/>
      <c r="K38" s="488"/>
    </row>
    <row r="39" spans="1:11" ht="45.75" customHeight="1" x14ac:dyDescent="0.25">
      <c r="A39" s="29" t="s">
        <v>2044</v>
      </c>
      <c r="B39" s="258" t="s">
        <v>2047</v>
      </c>
      <c r="C39" s="1056" t="s">
        <v>2045</v>
      </c>
      <c r="D39" s="1056"/>
      <c r="E39" s="1056"/>
      <c r="F39" s="1056"/>
      <c r="G39" s="1056"/>
      <c r="H39" s="1056"/>
      <c r="I39" s="486" t="s">
        <v>2049</v>
      </c>
      <c r="J39" s="483"/>
      <c r="K39" s="488"/>
    </row>
    <row r="40" spans="1:11" ht="45.75" customHeight="1" x14ac:dyDescent="0.25">
      <c r="A40" s="29" t="s">
        <v>2046</v>
      </c>
      <c r="B40" s="507" t="s">
        <v>2048</v>
      </c>
      <c r="C40" s="1056" t="s">
        <v>4</v>
      </c>
      <c r="D40" s="1056"/>
      <c r="E40" s="1056"/>
      <c r="F40" s="1056"/>
      <c r="G40" s="1056"/>
      <c r="H40" s="1056"/>
      <c r="I40" s="487"/>
      <c r="J40" s="505"/>
      <c r="K40" s="488"/>
    </row>
    <row r="41" spans="1:11" ht="45.75" customHeight="1" x14ac:dyDescent="0.25">
      <c r="A41" s="29" t="s">
        <v>2131</v>
      </c>
      <c r="B41" s="507" t="s">
        <v>2132</v>
      </c>
      <c r="C41" s="1056" t="s">
        <v>1432</v>
      </c>
      <c r="D41" s="1056"/>
      <c r="E41" s="1056"/>
      <c r="F41" s="1056"/>
      <c r="G41" s="1056"/>
      <c r="H41" s="1056"/>
      <c r="I41" s="487" t="s">
        <v>1433</v>
      </c>
      <c r="J41" s="505"/>
      <c r="K41" s="488"/>
    </row>
    <row r="42" spans="1:11" ht="45.75" customHeight="1" x14ac:dyDescent="0.25">
      <c r="A42" s="29" t="s">
        <v>2134</v>
      </c>
      <c r="B42" s="507" t="s">
        <v>2047</v>
      </c>
      <c r="C42" s="1056" t="s">
        <v>2135</v>
      </c>
      <c r="D42" s="1056"/>
      <c r="E42" s="1056"/>
      <c r="F42" s="1056"/>
      <c r="G42" s="1056"/>
      <c r="H42" s="1056"/>
      <c r="I42" s="486" t="s">
        <v>2049</v>
      </c>
      <c r="J42" s="505"/>
      <c r="K42" s="488"/>
    </row>
    <row r="43" spans="1:11" ht="45.75" customHeight="1" x14ac:dyDescent="0.25">
      <c r="A43" s="29" t="s">
        <v>2136</v>
      </c>
      <c r="B43" s="258" t="s">
        <v>2048</v>
      </c>
      <c r="C43" s="1056" t="s">
        <v>4</v>
      </c>
      <c r="D43" s="1056"/>
      <c r="E43" s="1056"/>
      <c r="F43" s="1056"/>
      <c r="G43" s="1056"/>
      <c r="H43" s="1056"/>
      <c r="I43" s="487"/>
      <c r="J43" s="483"/>
      <c r="K43" s="488"/>
    </row>
    <row r="44" spans="1:11" ht="45.75" customHeight="1" x14ac:dyDescent="0.25">
      <c r="A44" s="742" t="s">
        <v>904</v>
      </c>
      <c r="B44" s="742" t="s">
        <v>1232</v>
      </c>
      <c r="C44" s="976" t="s">
        <v>2676</v>
      </c>
      <c r="D44" s="986"/>
      <c r="E44" s="986"/>
      <c r="F44" s="766" t="s">
        <v>2677</v>
      </c>
      <c r="G44" s="1072"/>
      <c r="H44" s="767"/>
      <c r="I44" s="716"/>
    </row>
    <row r="45" spans="1:11" ht="45.75" customHeight="1" x14ac:dyDescent="0.25">
      <c r="A45" s="743"/>
      <c r="B45" s="743"/>
      <c r="C45" s="976" t="s">
        <v>1372</v>
      </c>
      <c r="D45" s="986"/>
      <c r="E45" s="986"/>
      <c r="F45" s="986"/>
      <c r="G45" s="986"/>
      <c r="H45" s="1034"/>
      <c r="I45" s="717"/>
    </row>
    <row r="46" spans="1:11" ht="45.75" customHeight="1" x14ac:dyDescent="0.25">
      <c r="A46" s="106" t="s">
        <v>73</v>
      </c>
      <c r="B46" s="104" t="s">
        <v>1567</v>
      </c>
      <c r="C46" s="1063" t="s">
        <v>768</v>
      </c>
      <c r="D46" s="1064"/>
      <c r="E46" s="1064"/>
      <c r="F46" s="726" t="s">
        <v>1233</v>
      </c>
      <c r="G46" s="837"/>
      <c r="H46" s="727"/>
      <c r="I46" s="457" t="s">
        <v>1865</v>
      </c>
    </row>
    <row r="47" spans="1:11" ht="50.1" customHeight="1" x14ac:dyDescent="0.25">
      <c r="A47" s="106" t="s">
        <v>91</v>
      </c>
      <c r="B47" s="104" t="s">
        <v>1495</v>
      </c>
      <c r="C47" s="1063"/>
      <c r="D47" s="1064"/>
      <c r="E47" s="1064"/>
      <c r="F47" s="726"/>
      <c r="G47" s="837"/>
      <c r="H47" s="727"/>
      <c r="I47" s="457"/>
    </row>
    <row r="48" spans="1:11" ht="31.5" customHeight="1" x14ac:dyDescent="0.25">
      <c r="A48" s="106" t="s">
        <v>130</v>
      </c>
      <c r="B48" s="104" t="s">
        <v>1500</v>
      </c>
      <c r="C48" s="1063" t="s">
        <v>766</v>
      </c>
      <c r="D48" s="1064"/>
      <c r="E48" s="1064"/>
      <c r="F48" s="726" t="s">
        <v>1234</v>
      </c>
      <c r="G48" s="837"/>
      <c r="H48" s="727"/>
      <c r="I48" s="276" t="s">
        <v>1865</v>
      </c>
    </row>
    <row r="49" spans="1:9" ht="38.25" customHeight="1" x14ac:dyDescent="0.25">
      <c r="A49" s="106" t="s">
        <v>442</v>
      </c>
      <c r="B49" s="104" t="s">
        <v>1373</v>
      </c>
      <c r="C49" s="808" t="s">
        <v>769</v>
      </c>
      <c r="D49" s="1010"/>
      <c r="E49" s="1010"/>
      <c r="F49" s="808" t="s">
        <v>1501</v>
      </c>
      <c r="G49" s="1010"/>
      <c r="H49" s="809"/>
      <c r="I49" s="481" t="s">
        <v>1374</v>
      </c>
    </row>
    <row r="50" spans="1:9" ht="36" customHeight="1" x14ac:dyDescent="0.25">
      <c r="A50" s="106" t="s">
        <v>905</v>
      </c>
      <c r="B50" s="104" t="s">
        <v>1495</v>
      </c>
      <c r="C50" s="808"/>
      <c r="D50" s="1010"/>
      <c r="E50" s="1010"/>
      <c r="F50" s="808"/>
      <c r="G50" s="1010"/>
      <c r="H50" s="809"/>
      <c r="I50" s="481" t="s">
        <v>1374</v>
      </c>
    </row>
    <row r="51" spans="1:9" ht="60.75" customHeight="1" x14ac:dyDescent="0.25">
      <c r="A51" s="1086" t="s">
        <v>192</v>
      </c>
      <c r="B51" s="1086" t="s">
        <v>1023</v>
      </c>
      <c r="C51" s="983" t="s">
        <v>254</v>
      </c>
      <c r="D51" s="984"/>
      <c r="E51" s="984"/>
      <c r="F51" s="984"/>
      <c r="G51" s="984"/>
      <c r="H51" s="985"/>
      <c r="I51" s="275"/>
    </row>
    <row r="52" spans="1:9" ht="46.5" customHeight="1" x14ac:dyDescent="0.25">
      <c r="A52" s="1087"/>
      <c r="B52" s="1087"/>
      <c r="C52" s="976" t="s">
        <v>906</v>
      </c>
      <c r="D52" s="986"/>
      <c r="E52" s="986"/>
      <c r="F52" s="976" t="s">
        <v>907</v>
      </c>
      <c r="G52" s="986"/>
      <c r="H52" s="1034"/>
      <c r="I52" s="275"/>
    </row>
    <row r="53" spans="1:9" ht="43.5" hidden="1" customHeight="1" x14ac:dyDescent="0.25">
      <c r="A53" s="1088"/>
      <c r="B53" s="1088"/>
      <c r="C53" s="983" t="s">
        <v>1108</v>
      </c>
      <c r="D53" s="984"/>
      <c r="E53" s="984"/>
      <c r="F53" s="984"/>
      <c r="G53" s="984"/>
      <c r="H53" s="985"/>
      <c r="I53" s="275"/>
    </row>
    <row r="54" spans="1:9" ht="45" customHeight="1" x14ac:dyDescent="0.25">
      <c r="A54" s="1089" t="s">
        <v>193</v>
      </c>
      <c r="B54" s="1076" t="s">
        <v>908</v>
      </c>
      <c r="C54" s="1091" t="s">
        <v>909</v>
      </c>
      <c r="D54" s="1092"/>
      <c r="E54" s="1092"/>
      <c r="F54" s="1057" t="s">
        <v>1104</v>
      </c>
      <c r="G54" s="1058"/>
      <c r="H54" s="1059"/>
      <c r="I54" s="1081" t="s">
        <v>1025</v>
      </c>
    </row>
    <row r="55" spans="1:9" ht="4.5" customHeight="1" x14ac:dyDescent="0.25">
      <c r="A55" s="1090"/>
      <c r="B55" s="1077"/>
      <c r="C55" s="1093"/>
      <c r="D55" s="1094"/>
      <c r="E55" s="1094"/>
      <c r="F55" s="1060"/>
      <c r="G55" s="1061"/>
      <c r="H55" s="1062"/>
      <c r="I55" s="1082"/>
    </row>
    <row r="56" spans="1:9" ht="43.5" customHeight="1" x14ac:dyDescent="0.25">
      <c r="A56" s="484" t="s">
        <v>194</v>
      </c>
      <c r="B56" s="131" t="s">
        <v>910</v>
      </c>
      <c r="C56" s="1063" t="s">
        <v>1231</v>
      </c>
      <c r="D56" s="1064"/>
      <c r="E56" s="1064"/>
      <c r="F56" s="994" t="s">
        <v>759</v>
      </c>
      <c r="G56" s="995"/>
      <c r="H56" s="996"/>
      <c r="I56" s="276" t="s">
        <v>1865</v>
      </c>
    </row>
    <row r="57" spans="1:9" ht="43.5" customHeight="1" x14ac:dyDescent="0.25">
      <c r="A57" s="485" t="s">
        <v>195</v>
      </c>
      <c r="B57" s="489" t="s">
        <v>2051</v>
      </c>
      <c r="C57" s="726" t="s">
        <v>2050</v>
      </c>
      <c r="D57" s="837"/>
      <c r="E57" s="837"/>
      <c r="F57" s="726" t="s">
        <v>1105</v>
      </c>
      <c r="G57" s="837"/>
      <c r="H57" s="727"/>
      <c r="I57" s="110" t="s">
        <v>1865</v>
      </c>
    </row>
    <row r="58" spans="1:9" ht="23.25" hidden="1" customHeight="1" x14ac:dyDescent="0.25">
      <c r="A58" s="130" t="s">
        <v>195</v>
      </c>
      <c r="B58" s="131" t="s">
        <v>1024</v>
      </c>
      <c r="C58" s="994" t="s">
        <v>909</v>
      </c>
      <c r="D58" s="995"/>
      <c r="E58" s="995"/>
      <c r="F58" s="994" t="s">
        <v>1105</v>
      </c>
      <c r="G58" s="995"/>
      <c r="H58" s="996"/>
      <c r="I58" s="457" t="s">
        <v>1865</v>
      </c>
    </row>
    <row r="59" spans="1:9" ht="56.25" customHeight="1" x14ac:dyDescent="0.25">
      <c r="A59" s="1011" t="s">
        <v>255</v>
      </c>
      <c r="B59" s="1011" t="s">
        <v>261</v>
      </c>
      <c r="C59" s="1141" t="s">
        <v>1093</v>
      </c>
      <c r="D59" s="1142"/>
      <c r="E59" s="1142"/>
      <c r="F59" s="1142"/>
      <c r="G59" s="1142"/>
      <c r="H59" s="1143"/>
      <c r="I59" s="1011" t="s">
        <v>1033</v>
      </c>
    </row>
    <row r="60" spans="1:9" ht="15.75" customHeight="1" x14ac:dyDescent="0.25">
      <c r="A60" s="1012"/>
      <c r="B60" s="1012"/>
      <c r="C60" s="1144"/>
      <c r="D60" s="1145"/>
      <c r="E60" s="1145"/>
      <c r="F60" s="1145"/>
      <c r="G60" s="1145"/>
      <c r="H60" s="1146"/>
      <c r="I60" s="1012"/>
    </row>
    <row r="61" spans="1:9" ht="46.5" hidden="1" customHeight="1" x14ac:dyDescent="0.25">
      <c r="A61" s="1013"/>
      <c r="B61" s="1013"/>
      <c r="C61" s="1147"/>
      <c r="D61" s="1148"/>
      <c r="E61" s="1148"/>
      <c r="F61" s="1148"/>
      <c r="G61" s="1148"/>
      <c r="H61" s="1149"/>
      <c r="I61" s="1013"/>
    </row>
    <row r="62" spans="1:9" ht="51" customHeight="1" x14ac:dyDescent="0.25">
      <c r="A62" s="12" t="s">
        <v>196</v>
      </c>
      <c r="B62" s="23" t="s">
        <v>1094</v>
      </c>
      <c r="C62" s="766"/>
      <c r="D62" s="1072"/>
      <c r="E62" s="1072"/>
      <c r="F62" s="1072"/>
      <c r="G62" s="1072"/>
      <c r="H62" s="767"/>
      <c r="I62" s="176"/>
    </row>
    <row r="63" spans="1:9" ht="45" customHeight="1" x14ac:dyDescent="0.25">
      <c r="A63" s="85" t="s">
        <v>197</v>
      </c>
      <c r="B63" s="104" t="s">
        <v>444</v>
      </c>
      <c r="C63" s="813"/>
      <c r="D63" s="978"/>
      <c r="E63" s="978"/>
      <c r="F63" s="978"/>
      <c r="G63" s="978"/>
      <c r="H63" s="979"/>
      <c r="I63" s="176"/>
    </row>
    <row r="64" spans="1:9" ht="42.75" customHeight="1" x14ac:dyDescent="0.25">
      <c r="A64" s="85" t="s">
        <v>198</v>
      </c>
      <c r="B64" s="103" t="s">
        <v>1743</v>
      </c>
      <c r="C64" s="813"/>
      <c r="D64" s="978"/>
      <c r="E64" s="978"/>
      <c r="F64" s="978"/>
      <c r="G64" s="978"/>
      <c r="H64" s="979"/>
      <c r="I64" s="192"/>
    </row>
    <row r="65" spans="1:9" ht="42.75" customHeight="1" x14ac:dyDescent="0.25">
      <c r="A65" s="404" t="s">
        <v>1741</v>
      </c>
      <c r="B65" s="405" t="s">
        <v>1742</v>
      </c>
      <c r="C65" s="813"/>
      <c r="D65" s="978"/>
      <c r="E65" s="978"/>
      <c r="F65" s="978"/>
      <c r="G65" s="978"/>
      <c r="H65" s="979"/>
      <c r="I65" s="399"/>
    </row>
    <row r="66" spans="1:9" ht="29.25" customHeight="1" x14ac:dyDescent="0.25">
      <c r="A66" s="404" t="s">
        <v>1744</v>
      </c>
      <c r="B66" s="405" t="s">
        <v>1745</v>
      </c>
      <c r="C66" s="813" t="s">
        <v>2052</v>
      </c>
      <c r="D66" s="978"/>
      <c r="E66" s="978"/>
      <c r="F66" s="978"/>
      <c r="G66" s="978"/>
      <c r="H66" s="979"/>
      <c r="I66" s="399" t="s">
        <v>1039</v>
      </c>
    </row>
    <row r="67" spans="1:9" ht="50.25" customHeight="1" x14ac:dyDescent="0.25">
      <c r="A67" s="403" t="s">
        <v>199</v>
      </c>
      <c r="B67" s="406" t="s">
        <v>1750</v>
      </c>
      <c r="C67" s="407"/>
      <c r="D67" s="408"/>
      <c r="E67" s="408"/>
      <c r="F67" s="408"/>
      <c r="G67" s="408"/>
      <c r="H67" s="409"/>
      <c r="I67" s="192"/>
    </row>
    <row r="68" spans="1:9" ht="50.25" customHeight="1" x14ac:dyDescent="0.25">
      <c r="A68" s="403" t="s">
        <v>1746</v>
      </c>
      <c r="B68" s="405" t="s">
        <v>1751</v>
      </c>
      <c r="C68" s="990" t="s">
        <v>4</v>
      </c>
      <c r="D68" s="990"/>
      <c r="E68" s="990"/>
      <c r="F68" s="990"/>
      <c r="G68" s="990"/>
      <c r="H68" s="990"/>
      <c r="I68" s="399"/>
    </row>
    <row r="69" spans="1:9" ht="39.75" customHeight="1" x14ac:dyDescent="0.25">
      <c r="A69" s="403" t="s">
        <v>1747</v>
      </c>
      <c r="B69" s="405" t="s">
        <v>1752</v>
      </c>
      <c r="C69" s="779" t="s">
        <v>1960</v>
      </c>
      <c r="D69" s="779"/>
      <c r="E69" s="779"/>
      <c r="F69" s="779"/>
      <c r="G69" s="779"/>
      <c r="H69" s="779"/>
      <c r="I69" s="399" t="s">
        <v>1039</v>
      </c>
    </row>
    <row r="70" spans="1:9" ht="39.75" customHeight="1" x14ac:dyDescent="0.25">
      <c r="A70" s="403" t="s">
        <v>1748</v>
      </c>
      <c r="B70" s="405" t="s">
        <v>1753</v>
      </c>
      <c r="C70" s="990" t="s">
        <v>4</v>
      </c>
      <c r="D70" s="990"/>
      <c r="E70" s="990"/>
      <c r="F70" s="990"/>
      <c r="G70" s="990"/>
      <c r="H70" s="990"/>
      <c r="I70" s="399"/>
    </row>
    <row r="71" spans="1:9" ht="39.75" customHeight="1" x14ac:dyDescent="0.25">
      <c r="A71" s="410" t="s">
        <v>1749</v>
      </c>
      <c r="B71" s="411" t="s">
        <v>1754</v>
      </c>
      <c r="C71" s="726"/>
      <c r="D71" s="837"/>
      <c r="E71" s="837"/>
      <c r="F71" s="837"/>
      <c r="G71" s="837"/>
      <c r="H71" s="727"/>
      <c r="I71" s="399"/>
    </row>
    <row r="72" spans="1:9" ht="39.75" customHeight="1" x14ac:dyDescent="0.25">
      <c r="A72" s="410" t="s">
        <v>1755</v>
      </c>
      <c r="B72" s="412" t="s">
        <v>1886</v>
      </c>
      <c r="C72" s="992" t="s">
        <v>4</v>
      </c>
      <c r="D72" s="993"/>
      <c r="E72" s="993"/>
      <c r="F72" s="993"/>
      <c r="G72" s="993"/>
      <c r="H72" s="993"/>
      <c r="I72" s="174"/>
    </row>
    <row r="73" spans="1:9" ht="39.75" customHeight="1" x14ac:dyDescent="0.25">
      <c r="A73" s="410" t="s">
        <v>1756</v>
      </c>
      <c r="B73" s="412" t="s">
        <v>1752</v>
      </c>
      <c r="C73" s="990" t="s">
        <v>1961</v>
      </c>
      <c r="D73" s="990"/>
      <c r="E73" s="990"/>
      <c r="F73" s="990"/>
      <c r="G73" s="990"/>
      <c r="H73" s="990"/>
      <c r="I73" s="399" t="s">
        <v>1039</v>
      </c>
    </row>
    <row r="74" spans="1:9" ht="43.5" customHeight="1" x14ac:dyDescent="0.25">
      <c r="A74" s="258" t="s">
        <v>200</v>
      </c>
      <c r="B74" s="401" t="s">
        <v>1867</v>
      </c>
      <c r="C74" s="825"/>
      <c r="D74" s="991"/>
      <c r="E74" s="991"/>
      <c r="F74" s="991"/>
      <c r="G74" s="991"/>
      <c r="H74" s="826"/>
      <c r="I74" s="400"/>
    </row>
    <row r="75" spans="1:9" ht="43.5" customHeight="1" x14ac:dyDescent="0.25">
      <c r="A75" s="258" t="s">
        <v>1757</v>
      </c>
      <c r="B75" s="406" t="s">
        <v>1759</v>
      </c>
      <c r="C75" s="726" t="s">
        <v>2053</v>
      </c>
      <c r="D75" s="837"/>
      <c r="E75" s="837"/>
      <c r="F75" s="837"/>
      <c r="G75" s="837"/>
      <c r="H75" s="727"/>
      <c r="I75" s="192" t="s">
        <v>1039</v>
      </c>
    </row>
    <row r="76" spans="1:9" ht="43.5" customHeight="1" x14ac:dyDescent="0.25">
      <c r="A76" s="258" t="s">
        <v>1758</v>
      </c>
      <c r="B76" s="406" t="s">
        <v>1760</v>
      </c>
      <c r="C76" s="726" t="s">
        <v>1962</v>
      </c>
      <c r="D76" s="837"/>
      <c r="E76" s="837"/>
      <c r="F76" s="837"/>
      <c r="G76" s="837"/>
      <c r="H76" s="727"/>
      <c r="I76" s="399" t="s">
        <v>1039</v>
      </c>
    </row>
    <row r="77" spans="1:9" ht="47.25" customHeight="1" x14ac:dyDescent="0.25">
      <c r="A77" s="649" t="s">
        <v>201</v>
      </c>
      <c r="B77" s="104" t="s">
        <v>1868</v>
      </c>
      <c r="C77" s="1043"/>
      <c r="D77" s="1044"/>
      <c r="E77" s="1044"/>
      <c r="F77" s="1044"/>
      <c r="G77" s="1044"/>
      <c r="H77" s="1045"/>
      <c r="I77" s="177"/>
    </row>
    <row r="78" spans="1:9" ht="62.25" customHeight="1" x14ac:dyDescent="0.25">
      <c r="A78" s="649" t="s">
        <v>2662</v>
      </c>
      <c r="B78" s="104" t="s">
        <v>2663</v>
      </c>
      <c r="C78" s="1046" t="s">
        <v>2664</v>
      </c>
      <c r="D78" s="1046"/>
      <c r="E78" s="1046"/>
      <c r="F78" s="1046"/>
      <c r="G78" s="1046"/>
      <c r="H78" s="1046"/>
      <c r="I78" s="647" t="s">
        <v>1039</v>
      </c>
    </row>
    <row r="79" spans="1:9" ht="37.5" customHeight="1" x14ac:dyDescent="0.25">
      <c r="A79" s="649" t="s">
        <v>2665</v>
      </c>
      <c r="B79" s="104" t="s">
        <v>2666</v>
      </c>
      <c r="C79" s="980"/>
      <c r="D79" s="977"/>
      <c r="E79" s="977"/>
      <c r="F79" s="977"/>
      <c r="G79" s="977"/>
      <c r="H79" s="814"/>
      <c r="I79" s="647"/>
    </row>
    <row r="80" spans="1:9" ht="42" customHeight="1" x14ac:dyDescent="0.25">
      <c r="A80" s="649" t="s">
        <v>2667</v>
      </c>
      <c r="B80" s="104" t="s">
        <v>2668</v>
      </c>
      <c r="C80" s="987" t="s">
        <v>754</v>
      </c>
      <c r="D80" s="988"/>
      <c r="E80" s="988"/>
      <c r="F80" s="988"/>
      <c r="G80" s="988"/>
      <c r="H80" s="989"/>
      <c r="I80" s="647" t="s">
        <v>1039</v>
      </c>
    </row>
    <row r="81" spans="1:9" ht="40.5" customHeight="1" x14ac:dyDescent="0.25">
      <c r="A81" s="649" t="s">
        <v>2669</v>
      </c>
      <c r="B81" s="104" t="s">
        <v>2710</v>
      </c>
      <c r="C81" s="1046" t="s">
        <v>2713</v>
      </c>
      <c r="D81" s="1046"/>
      <c r="E81" s="1046"/>
      <c r="F81" s="1046"/>
      <c r="G81" s="1046"/>
      <c r="H81" s="1046"/>
      <c r="I81" s="647" t="s">
        <v>1039</v>
      </c>
    </row>
    <row r="82" spans="1:9" ht="40.5" customHeight="1" x14ac:dyDescent="0.25">
      <c r="A82" s="669" t="s">
        <v>2711</v>
      </c>
      <c r="B82" s="104" t="s">
        <v>2712</v>
      </c>
      <c r="C82" s="1046" t="s">
        <v>2713</v>
      </c>
      <c r="D82" s="1046"/>
      <c r="E82" s="1046"/>
      <c r="F82" s="1046"/>
      <c r="G82" s="1046"/>
      <c r="H82" s="1046"/>
      <c r="I82" s="666" t="s">
        <v>1039</v>
      </c>
    </row>
    <row r="83" spans="1:9" ht="49.5" customHeight="1" x14ac:dyDescent="0.25">
      <c r="A83" s="649" t="s">
        <v>202</v>
      </c>
      <c r="B83" s="104" t="s">
        <v>911</v>
      </c>
      <c r="C83" s="980" t="s">
        <v>1963</v>
      </c>
      <c r="D83" s="981"/>
      <c r="E83" s="981"/>
      <c r="F83" s="981"/>
      <c r="G83" s="981"/>
      <c r="H83" s="982"/>
      <c r="I83" s="276" t="s">
        <v>543</v>
      </c>
    </row>
    <row r="84" spans="1:9" ht="49.5" customHeight="1" x14ac:dyDescent="0.25">
      <c r="A84" s="649" t="s">
        <v>203</v>
      </c>
      <c r="B84" s="104" t="s">
        <v>262</v>
      </c>
      <c r="C84" s="987"/>
      <c r="D84" s="988"/>
      <c r="E84" s="988"/>
      <c r="F84" s="988"/>
      <c r="G84" s="988"/>
      <c r="H84" s="989"/>
      <c r="I84" s="275"/>
    </row>
    <row r="85" spans="1:9" ht="39.75" customHeight="1" x14ac:dyDescent="0.25">
      <c r="A85" s="649" t="s">
        <v>214</v>
      </c>
      <c r="B85" s="103" t="s">
        <v>1576</v>
      </c>
      <c r="C85" s="987" t="s">
        <v>1721</v>
      </c>
      <c r="D85" s="988"/>
      <c r="E85" s="988"/>
      <c r="F85" s="988"/>
      <c r="G85" s="988"/>
      <c r="H85" s="989"/>
      <c r="I85" s="276" t="s">
        <v>543</v>
      </c>
    </row>
    <row r="86" spans="1:9" ht="44.25" customHeight="1" x14ac:dyDescent="0.25">
      <c r="A86" s="649" t="s">
        <v>215</v>
      </c>
      <c r="B86" s="103" t="s">
        <v>1577</v>
      </c>
      <c r="C86" s="987" t="s">
        <v>1722</v>
      </c>
      <c r="D86" s="988"/>
      <c r="E86" s="988"/>
      <c r="F86" s="988"/>
      <c r="G86" s="988"/>
      <c r="H86" s="989"/>
      <c r="I86" s="276" t="s">
        <v>543</v>
      </c>
    </row>
    <row r="87" spans="1:9" ht="66.599999999999994" customHeight="1" x14ac:dyDescent="0.25">
      <c r="A87" s="111" t="s">
        <v>423</v>
      </c>
      <c r="B87" s="102" t="s">
        <v>2516</v>
      </c>
      <c r="C87" s="813"/>
      <c r="D87" s="978"/>
      <c r="E87" s="978"/>
      <c r="F87" s="978"/>
      <c r="G87" s="978"/>
      <c r="H87" s="979"/>
      <c r="I87" s="275"/>
    </row>
    <row r="88" spans="1:9" ht="49.5" customHeight="1" x14ac:dyDescent="0.25">
      <c r="A88" s="111" t="s">
        <v>1222</v>
      </c>
      <c r="B88" s="102" t="s">
        <v>2517</v>
      </c>
      <c r="C88" s="813"/>
      <c r="D88" s="978"/>
      <c r="E88" s="978"/>
      <c r="F88" s="978"/>
      <c r="G88" s="978"/>
      <c r="H88" s="979"/>
      <c r="I88" s="192" t="s">
        <v>1039</v>
      </c>
    </row>
    <row r="89" spans="1:9" ht="44.25" customHeight="1" x14ac:dyDescent="0.25">
      <c r="A89" s="111" t="s">
        <v>1223</v>
      </c>
      <c r="B89" s="102" t="s">
        <v>2521</v>
      </c>
      <c r="C89" s="813" t="s">
        <v>2682</v>
      </c>
      <c r="D89" s="978"/>
      <c r="E89" s="978"/>
      <c r="F89" s="978"/>
      <c r="G89" s="978"/>
      <c r="H89" s="979"/>
      <c r="I89" s="192" t="s">
        <v>1039</v>
      </c>
    </row>
    <row r="90" spans="1:9" ht="53.25" customHeight="1" x14ac:dyDescent="0.25">
      <c r="A90" s="111" t="s">
        <v>1224</v>
      </c>
      <c r="B90" s="102" t="s">
        <v>2518</v>
      </c>
      <c r="C90" s="813" t="s">
        <v>2519</v>
      </c>
      <c r="D90" s="978"/>
      <c r="E90" s="978"/>
      <c r="F90" s="978"/>
      <c r="G90" s="978"/>
      <c r="H90" s="979"/>
      <c r="I90" s="192" t="s">
        <v>1039</v>
      </c>
    </row>
    <row r="91" spans="1:9" ht="32.25" customHeight="1" x14ac:dyDescent="0.25">
      <c r="A91" s="111" t="s">
        <v>1226</v>
      </c>
      <c r="B91" s="102" t="s">
        <v>2520</v>
      </c>
      <c r="C91" s="813" t="s">
        <v>1225</v>
      </c>
      <c r="D91" s="978"/>
      <c r="E91" s="978"/>
      <c r="F91" s="978"/>
      <c r="G91" s="978"/>
      <c r="H91" s="979"/>
      <c r="I91" s="174"/>
    </row>
    <row r="92" spans="1:9" ht="48.75" customHeight="1" x14ac:dyDescent="0.25">
      <c r="A92" s="111" t="s">
        <v>2522</v>
      </c>
      <c r="B92" s="102" t="s">
        <v>2523</v>
      </c>
      <c r="C92" s="813" t="s">
        <v>2524</v>
      </c>
      <c r="D92" s="977"/>
      <c r="E92" s="977"/>
      <c r="F92" s="977"/>
      <c r="G92" s="977"/>
      <c r="H92" s="814"/>
      <c r="I92" s="618" t="s">
        <v>1039</v>
      </c>
    </row>
    <row r="93" spans="1:9" ht="42.75" customHeight="1" x14ac:dyDescent="0.25">
      <c r="A93" s="111" t="s">
        <v>912</v>
      </c>
      <c r="B93" s="102" t="s">
        <v>913</v>
      </c>
      <c r="C93" s="980" t="s">
        <v>1964</v>
      </c>
      <c r="D93" s="981"/>
      <c r="E93" s="981"/>
      <c r="F93" s="981"/>
      <c r="G93" s="981"/>
      <c r="H93" s="982"/>
      <c r="I93" s="192" t="s">
        <v>1039</v>
      </c>
    </row>
    <row r="94" spans="1:9" ht="36" customHeight="1" x14ac:dyDescent="0.25">
      <c r="A94" s="85" t="s">
        <v>914</v>
      </c>
      <c r="B94" s="629" t="s">
        <v>263</v>
      </c>
      <c r="C94" s="980" t="s">
        <v>1587</v>
      </c>
      <c r="D94" s="981"/>
      <c r="E94" s="981"/>
      <c r="F94" s="981"/>
      <c r="G94" s="981"/>
      <c r="H94" s="982"/>
      <c r="I94" s="276" t="s">
        <v>543</v>
      </c>
    </row>
    <row r="95" spans="1:9" ht="53.25" customHeight="1" x14ac:dyDescent="0.25">
      <c r="A95" s="85" t="s">
        <v>915</v>
      </c>
      <c r="B95" s="104" t="s">
        <v>1578</v>
      </c>
      <c r="C95" s="813" t="s">
        <v>1965</v>
      </c>
      <c r="D95" s="978"/>
      <c r="E95" s="978"/>
      <c r="F95" s="978"/>
      <c r="G95" s="978"/>
      <c r="H95" s="979"/>
      <c r="I95" s="276" t="s">
        <v>543</v>
      </c>
    </row>
    <row r="96" spans="1:9" ht="53.25" customHeight="1" x14ac:dyDescent="0.25">
      <c r="A96" s="85" t="s">
        <v>916</v>
      </c>
      <c r="B96" s="104" t="s">
        <v>917</v>
      </c>
      <c r="C96" s="1097"/>
      <c r="D96" s="1098"/>
      <c r="E96" s="1098"/>
      <c r="F96" s="1098"/>
      <c r="G96" s="1098"/>
      <c r="H96" s="1099"/>
      <c r="I96" s="275"/>
    </row>
    <row r="97" spans="1:9" ht="53.25" customHeight="1" x14ac:dyDescent="0.25">
      <c r="A97" s="85" t="s">
        <v>918</v>
      </c>
      <c r="B97" s="104" t="s">
        <v>919</v>
      </c>
      <c r="C97" s="813" t="s">
        <v>2607</v>
      </c>
      <c r="D97" s="978"/>
      <c r="E97" s="978"/>
      <c r="F97" s="978"/>
      <c r="G97" s="978"/>
      <c r="H97" s="979"/>
      <c r="I97" s="276" t="s">
        <v>533</v>
      </c>
    </row>
    <row r="98" spans="1:9" ht="53.25" customHeight="1" x14ac:dyDescent="0.25">
      <c r="A98" s="85" t="s">
        <v>920</v>
      </c>
      <c r="B98" s="104" t="s">
        <v>921</v>
      </c>
      <c r="C98" s="813" t="s">
        <v>2608</v>
      </c>
      <c r="D98" s="978"/>
      <c r="E98" s="978"/>
      <c r="F98" s="978"/>
      <c r="G98" s="978"/>
      <c r="H98" s="979"/>
      <c r="I98" s="276" t="s">
        <v>533</v>
      </c>
    </row>
    <row r="99" spans="1:9" ht="53.25" customHeight="1" x14ac:dyDescent="0.25">
      <c r="A99" s="85" t="s">
        <v>922</v>
      </c>
      <c r="B99" s="104" t="s">
        <v>923</v>
      </c>
      <c r="C99" s="813" t="s">
        <v>2609</v>
      </c>
      <c r="D99" s="978"/>
      <c r="E99" s="978"/>
      <c r="F99" s="978"/>
      <c r="G99" s="978"/>
      <c r="H99" s="979"/>
      <c r="I99" s="276" t="s">
        <v>533</v>
      </c>
    </row>
    <row r="100" spans="1:9" ht="39.75" customHeight="1" x14ac:dyDescent="0.25">
      <c r="A100" s="85" t="s">
        <v>924</v>
      </c>
      <c r="B100" s="104" t="s">
        <v>1869</v>
      </c>
      <c r="C100" s="813"/>
      <c r="D100" s="978"/>
      <c r="E100" s="978"/>
      <c r="F100" s="978"/>
      <c r="G100" s="978"/>
      <c r="H100" s="979"/>
      <c r="I100" s="177"/>
    </row>
    <row r="101" spans="1:9" ht="36" customHeight="1" x14ac:dyDescent="0.25">
      <c r="A101" s="85" t="s">
        <v>1151</v>
      </c>
      <c r="B101" s="104" t="s">
        <v>1445</v>
      </c>
      <c r="C101" s="100" t="s">
        <v>4</v>
      </c>
      <c r="D101" s="813" t="s">
        <v>1966</v>
      </c>
      <c r="E101" s="978"/>
      <c r="F101" s="978"/>
      <c r="G101" s="978"/>
      <c r="H101" s="979"/>
      <c r="I101" s="276" t="s">
        <v>1968</v>
      </c>
    </row>
    <row r="102" spans="1:9" ht="36.75" customHeight="1" x14ac:dyDescent="0.25">
      <c r="A102" s="85" t="s">
        <v>1152</v>
      </c>
      <c r="B102" s="104" t="s">
        <v>1446</v>
      </c>
      <c r="C102" s="222" t="s">
        <v>4</v>
      </c>
      <c r="D102" s="813" t="s">
        <v>1967</v>
      </c>
      <c r="E102" s="978"/>
      <c r="F102" s="978"/>
      <c r="G102" s="978"/>
      <c r="H102" s="979"/>
      <c r="I102" s="276" t="s">
        <v>1968</v>
      </c>
    </row>
    <row r="103" spans="1:9" ht="36.75" customHeight="1" x14ac:dyDescent="0.25">
      <c r="A103" s="350" t="s">
        <v>1447</v>
      </c>
      <c r="B103" s="104" t="s">
        <v>1449</v>
      </c>
      <c r="C103" s="355" t="s">
        <v>1448</v>
      </c>
      <c r="D103" s="813" t="s">
        <v>1450</v>
      </c>
      <c r="E103" s="978"/>
      <c r="F103" s="978"/>
      <c r="G103" s="978"/>
      <c r="H103" s="979"/>
      <c r="I103" s="276" t="s">
        <v>1451</v>
      </c>
    </row>
    <row r="104" spans="1:9" ht="60" customHeight="1" x14ac:dyDescent="0.25">
      <c r="A104" s="132" t="s">
        <v>925</v>
      </c>
      <c r="B104" s="125" t="s">
        <v>1970</v>
      </c>
      <c r="C104" s="813" t="s">
        <v>1969</v>
      </c>
      <c r="D104" s="978"/>
      <c r="E104" s="978"/>
      <c r="F104" s="978"/>
      <c r="G104" s="978"/>
      <c r="H104" s="979"/>
      <c r="I104" s="276" t="s">
        <v>1968</v>
      </c>
    </row>
    <row r="105" spans="1:9" ht="36.75" customHeight="1" x14ac:dyDescent="0.25">
      <c r="A105" s="132" t="s">
        <v>926</v>
      </c>
      <c r="B105" s="204" t="s">
        <v>1723</v>
      </c>
      <c r="C105" s="813"/>
      <c r="D105" s="978"/>
      <c r="E105" s="978"/>
      <c r="F105" s="978"/>
      <c r="G105" s="978"/>
      <c r="H105" s="979"/>
      <c r="I105" s="277"/>
    </row>
    <row r="106" spans="1:9" ht="43.5" customHeight="1" x14ac:dyDescent="0.25">
      <c r="A106" s="395" t="s">
        <v>1725</v>
      </c>
      <c r="B106" s="204" t="s">
        <v>1724</v>
      </c>
      <c r="C106" s="813" t="s">
        <v>1106</v>
      </c>
      <c r="D106" s="978"/>
      <c r="E106" s="978"/>
      <c r="F106" s="978"/>
      <c r="G106" s="978"/>
      <c r="H106" s="979"/>
      <c r="I106" s="396" t="s">
        <v>543</v>
      </c>
    </row>
    <row r="107" spans="1:9" ht="40.5" customHeight="1" x14ac:dyDescent="0.25">
      <c r="A107" s="395" t="s">
        <v>1726</v>
      </c>
      <c r="B107" s="204" t="s">
        <v>1728</v>
      </c>
      <c r="C107" s="813" t="s">
        <v>2054</v>
      </c>
      <c r="D107" s="978"/>
      <c r="E107" s="978"/>
      <c r="F107" s="978"/>
      <c r="G107" s="978"/>
      <c r="H107" s="979"/>
      <c r="I107" s="396" t="s">
        <v>1039</v>
      </c>
    </row>
    <row r="108" spans="1:9" ht="42" customHeight="1" x14ac:dyDescent="0.25">
      <c r="A108" s="395" t="s">
        <v>1727</v>
      </c>
      <c r="B108" s="204" t="s">
        <v>1730</v>
      </c>
      <c r="C108" s="813" t="s">
        <v>1729</v>
      </c>
      <c r="D108" s="978"/>
      <c r="E108" s="978"/>
      <c r="F108" s="978"/>
      <c r="G108" s="978"/>
      <c r="H108" s="979"/>
      <c r="I108" s="396" t="s">
        <v>1039</v>
      </c>
    </row>
    <row r="109" spans="1:9" ht="27" customHeight="1" x14ac:dyDescent="0.25">
      <c r="A109" s="376" t="s">
        <v>1405</v>
      </c>
      <c r="B109" s="204" t="s">
        <v>1590</v>
      </c>
      <c r="C109" s="813" t="s">
        <v>1971</v>
      </c>
      <c r="D109" s="978"/>
      <c r="E109" s="978"/>
      <c r="F109" s="978"/>
      <c r="G109" s="978"/>
      <c r="H109" s="979"/>
      <c r="I109" s="378" t="s">
        <v>1039</v>
      </c>
    </row>
    <row r="110" spans="1:9" ht="45.75" customHeight="1" x14ac:dyDescent="0.25">
      <c r="A110" s="376" t="s">
        <v>1588</v>
      </c>
      <c r="B110" s="204" t="s">
        <v>1591</v>
      </c>
      <c r="C110" s="813" t="s">
        <v>1731</v>
      </c>
      <c r="D110" s="978"/>
      <c r="E110" s="978"/>
      <c r="F110" s="978"/>
      <c r="G110" s="978"/>
      <c r="H110" s="979"/>
      <c r="I110" s="378" t="s">
        <v>1184</v>
      </c>
    </row>
    <row r="111" spans="1:9" ht="59.4" customHeight="1" x14ac:dyDescent="0.25">
      <c r="A111" s="322" t="s">
        <v>1589</v>
      </c>
      <c r="B111" s="204" t="s">
        <v>1592</v>
      </c>
      <c r="C111" s="813" t="s">
        <v>1731</v>
      </c>
      <c r="D111" s="978"/>
      <c r="E111" s="978"/>
      <c r="F111" s="978"/>
      <c r="G111" s="978"/>
      <c r="H111" s="979"/>
      <c r="I111" s="326" t="s">
        <v>1184</v>
      </c>
    </row>
    <row r="112" spans="1:9" ht="42" customHeight="1" x14ac:dyDescent="0.25">
      <c r="A112" s="389" t="s">
        <v>1678</v>
      </c>
      <c r="B112" s="393" t="s">
        <v>2670</v>
      </c>
      <c r="C112" s="813"/>
      <c r="D112" s="978"/>
      <c r="E112" s="978"/>
      <c r="F112" s="978"/>
      <c r="G112" s="978"/>
      <c r="H112" s="979"/>
      <c r="I112" s="390"/>
    </row>
    <row r="113" spans="1:9" ht="42" customHeight="1" x14ac:dyDescent="0.25">
      <c r="A113" s="389" t="s">
        <v>1679</v>
      </c>
      <c r="B113" s="394" t="s">
        <v>1683</v>
      </c>
      <c r="C113" s="726" t="s">
        <v>1681</v>
      </c>
      <c r="D113" s="837"/>
      <c r="E113" s="837"/>
      <c r="F113" s="837"/>
      <c r="G113" s="837"/>
      <c r="H113" s="727"/>
      <c r="I113" s="1095" t="s">
        <v>2091</v>
      </c>
    </row>
    <row r="114" spans="1:9" ht="30" customHeight="1" x14ac:dyDescent="0.25">
      <c r="A114" s="389" t="s">
        <v>1680</v>
      </c>
      <c r="B114" s="394" t="s">
        <v>1684</v>
      </c>
      <c r="C114" s="726" t="s">
        <v>1682</v>
      </c>
      <c r="D114" s="837"/>
      <c r="E114" s="837"/>
      <c r="F114" s="837"/>
      <c r="G114" s="837"/>
      <c r="H114" s="727"/>
      <c r="I114" s="1096"/>
    </row>
    <row r="115" spans="1:9" ht="92.25" customHeight="1" x14ac:dyDescent="0.25">
      <c r="A115" s="499" t="s">
        <v>2088</v>
      </c>
      <c r="B115" s="500" t="s">
        <v>2092</v>
      </c>
      <c r="C115" s="1100" t="s">
        <v>2089</v>
      </c>
      <c r="D115" s="1100"/>
      <c r="E115" s="1100"/>
      <c r="F115" s="1100"/>
      <c r="G115" s="1100"/>
      <c r="H115" s="1100"/>
      <c r="I115" s="321" t="s">
        <v>2090</v>
      </c>
    </row>
    <row r="116" spans="1:9" ht="71.25" customHeight="1" x14ac:dyDescent="0.3">
      <c r="A116" s="499" t="s">
        <v>2149</v>
      </c>
      <c r="B116" s="500" t="s">
        <v>2150</v>
      </c>
      <c r="C116" s="1065" t="s">
        <v>2151</v>
      </c>
      <c r="D116" s="1066"/>
      <c r="E116" s="1066"/>
      <c r="F116" s="1066"/>
      <c r="G116" s="1066"/>
      <c r="H116" s="1067"/>
      <c r="I116" s="515" t="s">
        <v>1039</v>
      </c>
    </row>
    <row r="117" spans="1:9" ht="48" customHeight="1" x14ac:dyDescent="0.25">
      <c r="A117" s="105"/>
      <c r="B117" s="91" t="s">
        <v>261</v>
      </c>
      <c r="C117" s="976" t="s">
        <v>1099</v>
      </c>
      <c r="D117" s="986"/>
      <c r="E117" s="986"/>
      <c r="F117" s="986"/>
      <c r="G117" s="986"/>
      <c r="H117" s="1034"/>
      <c r="I117" s="1035" t="s">
        <v>1033</v>
      </c>
    </row>
    <row r="118" spans="1:9" ht="36" customHeight="1" x14ac:dyDescent="0.25">
      <c r="A118" s="12" t="s">
        <v>927</v>
      </c>
      <c r="B118" s="126" t="s">
        <v>1098</v>
      </c>
      <c r="C118" s="813"/>
      <c r="D118" s="978"/>
      <c r="E118" s="978"/>
      <c r="F118" s="978"/>
      <c r="G118" s="978"/>
      <c r="H118" s="979"/>
      <c r="I118" s="1036"/>
    </row>
    <row r="119" spans="1:9" ht="37.5" customHeight="1" x14ac:dyDescent="0.25">
      <c r="A119" s="85" t="s">
        <v>928</v>
      </c>
      <c r="B119" s="104" t="s">
        <v>929</v>
      </c>
      <c r="C119" s="813"/>
      <c r="D119" s="978"/>
      <c r="E119" s="978"/>
      <c r="F119" s="978"/>
      <c r="G119" s="978"/>
      <c r="H119" s="979"/>
      <c r="I119" s="174"/>
    </row>
    <row r="120" spans="1:9" ht="39" customHeight="1" x14ac:dyDescent="0.25">
      <c r="A120" s="113" t="s">
        <v>930</v>
      </c>
      <c r="B120" s="103" t="s">
        <v>1003</v>
      </c>
      <c r="C120" s="813" t="s">
        <v>1002</v>
      </c>
      <c r="D120" s="978"/>
      <c r="E120" s="978"/>
      <c r="F120" s="978"/>
      <c r="G120" s="978"/>
      <c r="H120" s="979"/>
      <c r="I120" s="192" t="s">
        <v>1039</v>
      </c>
    </row>
    <row r="121" spans="1:9" ht="45" customHeight="1" x14ac:dyDescent="0.25">
      <c r="A121" s="85" t="s">
        <v>931</v>
      </c>
      <c r="B121" s="103" t="s">
        <v>1902</v>
      </c>
      <c r="C121" s="813" t="s">
        <v>932</v>
      </c>
      <c r="D121" s="978"/>
      <c r="E121" s="978"/>
      <c r="F121" s="978"/>
      <c r="G121" s="978"/>
      <c r="H121" s="979"/>
      <c r="I121" s="192" t="s">
        <v>1039</v>
      </c>
    </row>
    <row r="122" spans="1:9" ht="41.25" customHeight="1" x14ac:dyDescent="0.25">
      <c r="A122" s="85" t="s">
        <v>933</v>
      </c>
      <c r="B122" s="103" t="s">
        <v>271</v>
      </c>
      <c r="C122" s="1017" t="s">
        <v>2714</v>
      </c>
      <c r="D122" s="1018"/>
      <c r="E122" s="1018"/>
      <c r="F122" s="1018"/>
      <c r="G122" s="1018"/>
      <c r="H122" s="1019"/>
      <c r="I122" s="192" t="s">
        <v>1039</v>
      </c>
    </row>
    <row r="123" spans="1:9" ht="39" customHeight="1" x14ac:dyDescent="0.25">
      <c r="A123" s="85" t="s">
        <v>934</v>
      </c>
      <c r="B123" s="104" t="s">
        <v>264</v>
      </c>
      <c r="C123" s="1017" t="s">
        <v>1972</v>
      </c>
      <c r="D123" s="1018"/>
      <c r="E123" s="1018"/>
      <c r="F123" s="1018"/>
      <c r="G123" s="1018"/>
      <c r="H123" s="1019"/>
      <c r="I123" s="192" t="s">
        <v>1039</v>
      </c>
    </row>
    <row r="124" spans="1:9" ht="28.5" customHeight="1" x14ac:dyDescent="0.25">
      <c r="A124" s="85" t="s">
        <v>935</v>
      </c>
      <c r="B124" s="104" t="s">
        <v>265</v>
      </c>
      <c r="C124" s="813"/>
      <c r="D124" s="978"/>
      <c r="E124" s="978"/>
      <c r="F124" s="978"/>
      <c r="G124" s="978"/>
      <c r="H124" s="979"/>
      <c r="I124" s="275"/>
    </row>
    <row r="125" spans="1:9" ht="36" customHeight="1" x14ac:dyDescent="0.25">
      <c r="A125" s="85" t="s">
        <v>936</v>
      </c>
      <c r="B125" s="101" t="s">
        <v>257</v>
      </c>
      <c r="C125" s="1138" t="s">
        <v>937</v>
      </c>
      <c r="D125" s="1125"/>
      <c r="E125" s="1125"/>
      <c r="F125" s="1125"/>
      <c r="G125" s="1125"/>
      <c r="H125" s="1126"/>
      <c r="I125" s="192" t="s">
        <v>1039</v>
      </c>
    </row>
    <row r="126" spans="1:9" ht="29.25" customHeight="1" x14ac:dyDescent="0.25">
      <c r="A126" s="85" t="s">
        <v>938</v>
      </c>
      <c r="B126" s="101" t="s">
        <v>266</v>
      </c>
      <c r="C126" s="1133" t="s">
        <v>939</v>
      </c>
      <c r="D126" s="1134"/>
      <c r="E126" s="1134"/>
      <c r="F126" s="1134"/>
      <c r="G126" s="1134"/>
      <c r="H126" s="1135"/>
      <c r="I126" s="192" t="s">
        <v>1039</v>
      </c>
    </row>
    <row r="127" spans="1:9" ht="33.75" customHeight="1" x14ac:dyDescent="0.25">
      <c r="A127" s="85" t="s">
        <v>940</v>
      </c>
      <c r="B127" s="104" t="s">
        <v>267</v>
      </c>
      <c r="C127" s="813" t="s">
        <v>783</v>
      </c>
      <c r="D127" s="978"/>
      <c r="E127" s="978"/>
      <c r="F127" s="978"/>
      <c r="G127" s="978"/>
      <c r="H127" s="979"/>
      <c r="I127" s="276" t="s">
        <v>1968</v>
      </c>
    </row>
    <row r="128" spans="1:9" x14ac:dyDescent="0.25">
      <c r="A128" s="85" t="s">
        <v>941</v>
      </c>
      <c r="B128" s="104" t="s">
        <v>1495</v>
      </c>
      <c r="C128" s="813"/>
      <c r="D128" s="978"/>
      <c r="E128" s="978"/>
      <c r="F128" s="978"/>
      <c r="G128" s="978"/>
      <c r="H128" s="979"/>
      <c r="I128" s="275"/>
    </row>
    <row r="129" spans="1:9" ht="54" customHeight="1" x14ac:dyDescent="0.25">
      <c r="A129" s="85" t="s">
        <v>942</v>
      </c>
      <c r="B129" s="104" t="s">
        <v>424</v>
      </c>
      <c r="C129" s="813" t="s">
        <v>1973</v>
      </c>
      <c r="D129" s="978"/>
      <c r="E129" s="978"/>
      <c r="F129" s="978"/>
      <c r="G129" s="978"/>
      <c r="H129" s="979"/>
      <c r="I129" s="275" t="s">
        <v>544</v>
      </c>
    </row>
    <row r="130" spans="1:9" ht="16.8" x14ac:dyDescent="0.25">
      <c r="A130" s="1028" t="s">
        <v>2546</v>
      </c>
      <c r="B130" s="1029"/>
      <c r="C130" s="1029"/>
      <c r="D130" s="1029"/>
      <c r="E130" s="1029"/>
      <c r="F130" s="1029"/>
      <c r="G130" s="1029"/>
      <c r="H130" s="1030"/>
      <c r="I130" s="177"/>
    </row>
    <row r="131" spans="1:9" ht="30" customHeight="1" x14ac:dyDescent="0.25">
      <c r="A131" s="1040" t="s">
        <v>253</v>
      </c>
      <c r="B131" s="1011" t="s">
        <v>261</v>
      </c>
      <c r="C131" s="976" t="s">
        <v>254</v>
      </c>
      <c r="D131" s="986"/>
      <c r="E131" s="986"/>
      <c r="F131" s="986"/>
      <c r="G131" s="986"/>
      <c r="H131" s="1034"/>
      <c r="I131" s="177"/>
    </row>
    <row r="132" spans="1:9" ht="30" customHeight="1" x14ac:dyDescent="0.25">
      <c r="A132" s="1041"/>
      <c r="B132" s="1012"/>
      <c r="C132" s="976" t="s">
        <v>426</v>
      </c>
      <c r="D132" s="986"/>
      <c r="E132" s="986"/>
      <c r="F132" s="1034"/>
      <c r="G132" s="976" t="s">
        <v>425</v>
      </c>
      <c r="H132" s="1034"/>
      <c r="I132" s="177"/>
    </row>
    <row r="133" spans="1:9" ht="30" customHeight="1" x14ac:dyDescent="0.25">
      <c r="A133" s="1041"/>
      <c r="B133" s="1012"/>
      <c r="C133" s="976" t="s">
        <v>258</v>
      </c>
      <c r="D133" s="986"/>
      <c r="E133" s="986"/>
      <c r="F133" s="986"/>
      <c r="G133" s="986"/>
      <c r="H133" s="1034"/>
      <c r="I133" s="177"/>
    </row>
    <row r="134" spans="1:9" ht="30" customHeight="1" x14ac:dyDescent="0.25">
      <c r="A134" s="1042"/>
      <c r="B134" s="1013"/>
      <c r="C134" s="1020" t="s">
        <v>1100</v>
      </c>
      <c r="D134" s="1021"/>
      <c r="E134" s="1021"/>
      <c r="F134" s="1022"/>
      <c r="G134" s="1020" t="s">
        <v>1101</v>
      </c>
      <c r="H134" s="1022"/>
      <c r="I134" s="177"/>
    </row>
    <row r="135" spans="1:9" ht="34.5" customHeight="1" x14ac:dyDescent="0.25">
      <c r="A135" s="109" t="s">
        <v>92</v>
      </c>
      <c r="B135" s="133" t="s">
        <v>943</v>
      </c>
      <c r="C135" s="1031"/>
      <c r="D135" s="1032"/>
      <c r="E135" s="1032"/>
      <c r="F135" s="1033"/>
      <c r="G135" s="1031"/>
      <c r="H135" s="1033"/>
      <c r="I135" s="177"/>
    </row>
    <row r="136" spans="1:9" ht="37.5" customHeight="1" x14ac:dyDescent="0.25">
      <c r="A136" s="111" t="s">
        <v>204</v>
      </c>
      <c r="B136" s="111" t="s">
        <v>250</v>
      </c>
      <c r="C136" s="980" t="s">
        <v>979</v>
      </c>
      <c r="D136" s="981"/>
      <c r="E136" s="981"/>
      <c r="F136" s="982"/>
      <c r="G136" s="980" t="s">
        <v>2413</v>
      </c>
      <c r="H136" s="982"/>
      <c r="I136" s="276" t="s">
        <v>545</v>
      </c>
    </row>
    <row r="137" spans="1:9" ht="32.25" customHeight="1" x14ac:dyDescent="0.25">
      <c r="A137" s="111" t="s">
        <v>2547</v>
      </c>
      <c r="B137" s="111" t="s">
        <v>1495</v>
      </c>
      <c r="C137" s="980"/>
      <c r="D137" s="977"/>
      <c r="E137" s="977"/>
      <c r="F137" s="977"/>
      <c r="G137" s="977"/>
      <c r="H137" s="814"/>
      <c r="I137" s="276"/>
    </row>
    <row r="138" spans="1:9" ht="38.25" customHeight="1" x14ac:dyDescent="0.25">
      <c r="A138" s="111" t="s">
        <v>2548</v>
      </c>
      <c r="B138" s="111" t="s">
        <v>2550</v>
      </c>
      <c r="C138" s="980" t="s">
        <v>780</v>
      </c>
      <c r="D138" s="977"/>
      <c r="E138" s="977"/>
      <c r="F138" s="977"/>
      <c r="G138" s="977"/>
      <c r="H138" s="814"/>
      <c r="I138" s="276"/>
    </row>
    <row r="139" spans="1:9" ht="32.25" customHeight="1" x14ac:dyDescent="0.25">
      <c r="A139" s="111" t="s">
        <v>2549</v>
      </c>
      <c r="B139" s="111" t="s">
        <v>2551</v>
      </c>
      <c r="C139" s="980" t="s">
        <v>780</v>
      </c>
      <c r="D139" s="977"/>
      <c r="E139" s="977"/>
      <c r="F139" s="977"/>
      <c r="G139" s="977"/>
      <c r="H139" s="814"/>
      <c r="I139" s="276"/>
    </row>
    <row r="140" spans="1:9" ht="27.75" customHeight="1" x14ac:dyDescent="0.25">
      <c r="A140" s="90" t="s">
        <v>205</v>
      </c>
      <c r="B140" s="200" t="s">
        <v>1095</v>
      </c>
      <c r="C140" s="1107"/>
      <c r="D140" s="1108"/>
      <c r="E140" s="1108"/>
      <c r="F140" s="1108"/>
      <c r="G140" s="1108"/>
      <c r="H140" s="1109"/>
      <c r="I140" s="177"/>
    </row>
    <row r="141" spans="1:9" ht="27.75" customHeight="1" x14ac:dyDescent="0.25">
      <c r="A141" s="111" t="s">
        <v>206</v>
      </c>
      <c r="B141" s="110" t="s">
        <v>1761</v>
      </c>
      <c r="C141" s="813"/>
      <c r="D141" s="978"/>
      <c r="E141" s="978"/>
      <c r="F141" s="978"/>
      <c r="G141" s="978"/>
      <c r="H141" s="979"/>
      <c r="I141" s="177"/>
    </row>
    <row r="142" spans="1:9" ht="41.25" customHeight="1" x14ac:dyDescent="0.25">
      <c r="A142" s="22" t="s">
        <v>207</v>
      </c>
      <c r="B142" s="406" t="s">
        <v>1762</v>
      </c>
      <c r="C142" s="813"/>
      <c r="D142" s="978"/>
      <c r="E142" s="978"/>
      <c r="F142" s="978"/>
      <c r="G142" s="978"/>
      <c r="H142" s="979"/>
      <c r="I142" s="413"/>
    </row>
    <row r="143" spans="1:9" ht="41.25" customHeight="1" x14ac:dyDescent="0.25">
      <c r="A143" s="111" t="s">
        <v>1974</v>
      </c>
      <c r="B143" s="110" t="s">
        <v>1763</v>
      </c>
      <c r="C143" s="980" t="s">
        <v>1975</v>
      </c>
      <c r="D143" s="981"/>
      <c r="E143" s="981"/>
      <c r="F143" s="981"/>
      <c r="G143" s="981"/>
      <c r="H143" s="982"/>
      <c r="I143" s="192" t="s">
        <v>1039</v>
      </c>
    </row>
    <row r="144" spans="1:9" ht="32.25" customHeight="1" x14ac:dyDescent="0.25">
      <c r="A144" s="22" t="s">
        <v>1764</v>
      </c>
      <c r="B144" s="405" t="s">
        <v>1752</v>
      </c>
      <c r="C144" s="726" t="s">
        <v>1976</v>
      </c>
      <c r="D144" s="837"/>
      <c r="E144" s="837"/>
      <c r="F144" s="837"/>
      <c r="G144" s="837"/>
      <c r="H144" s="727"/>
      <c r="I144" s="399" t="s">
        <v>1039</v>
      </c>
    </row>
    <row r="145" spans="1:9" ht="32.25" customHeight="1" x14ac:dyDescent="0.25">
      <c r="A145" s="111" t="s">
        <v>208</v>
      </c>
      <c r="B145" s="406" t="s">
        <v>1750</v>
      </c>
      <c r="C145" s="980"/>
      <c r="D145" s="981"/>
      <c r="E145" s="981"/>
      <c r="F145" s="981"/>
      <c r="G145" s="981"/>
      <c r="H145" s="982"/>
      <c r="I145" s="263"/>
    </row>
    <row r="146" spans="1:9" ht="32.25" customHeight="1" x14ac:dyDescent="0.25">
      <c r="A146" s="22" t="s">
        <v>1765</v>
      </c>
      <c r="B146" s="405" t="s">
        <v>1751</v>
      </c>
      <c r="C146" s="779" t="s">
        <v>1977</v>
      </c>
      <c r="D146" s="779"/>
      <c r="E146" s="779"/>
      <c r="F146" s="779"/>
      <c r="G146" s="779"/>
      <c r="H146" s="779"/>
      <c r="I146" s="258" t="s">
        <v>1039</v>
      </c>
    </row>
    <row r="147" spans="1:9" ht="32.25" customHeight="1" x14ac:dyDescent="0.25">
      <c r="A147" s="22" t="s">
        <v>1766</v>
      </c>
      <c r="B147" s="405" t="s">
        <v>1771</v>
      </c>
      <c r="C147" s="779" t="s">
        <v>1978</v>
      </c>
      <c r="D147" s="779"/>
      <c r="E147" s="779"/>
      <c r="F147" s="779"/>
      <c r="G147" s="779"/>
      <c r="H147" s="779"/>
      <c r="I147" s="258" t="s">
        <v>1039</v>
      </c>
    </row>
    <row r="148" spans="1:9" ht="32.25" customHeight="1" x14ac:dyDescent="0.25">
      <c r="A148" s="22" t="s">
        <v>1767</v>
      </c>
      <c r="B148" s="405" t="s">
        <v>1772</v>
      </c>
      <c r="C148" s="779" t="s">
        <v>1977</v>
      </c>
      <c r="D148" s="779"/>
      <c r="E148" s="779"/>
      <c r="F148" s="779"/>
      <c r="G148" s="779"/>
      <c r="H148" s="779"/>
      <c r="I148" s="258" t="s">
        <v>1039</v>
      </c>
    </row>
    <row r="149" spans="1:9" ht="32.25" customHeight="1" x14ac:dyDescent="0.25">
      <c r="A149" s="22" t="s">
        <v>1768</v>
      </c>
      <c r="B149" s="411" t="s">
        <v>1754</v>
      </c>
      <c r="C149" s="726"/>
      <c r="D149" s="837"/>
      <c r="E149" s="837"/>
      <c r="F149" s="837"/>
      <c r="G149" s="837"/>
      <c r="H149" s="727"/>
      <c r="I149" s="258"/>
    </row>
    <row r="150" spans="1:9" ht="32.25" customHeight="1" x14ac:dyDescent="0.25">
      <c r="A150" s="22" t="s">
        <v>1769</v>
      </c>
      <c r="B150" s="412" t="s">
        <v>1887</v>
      </c>
      <c r="C150" s="990" t="s">
        <v>1979</v>
      </c>
      <c r="D150" s="990"/>
      <c r="E150" s="990"/>
      <c r="F150" s="990"/>
      <c r="G150" s="990"/>
      <c r="H150" s="990"/>
      <c r="I150" s="258" t="s">
        <v>1039</v>
      </c>
    </row>
    <row r="151" spans="1:9" ht="37.5" customHeight="1" x14ac:dyDescent="0.25">
      <c r="A151" s="22" t="s">
        <v>1770</v>
      </c>
      <c r="B151" s="412" t="s">
        <v>1752</v>
      </c>
      <c r="C151" s="825" t="s">
        <v>1980</v>
      </c>
      <c r="D151" s="991"/>
      <c r="E151" s="991"/>
      <c r="F151" s="991"/>
      <c r="G151" s="991"/>
      <c r="H151" s="826"/>
      <c r="I151" s="258" t="s">
        <v>1039</v>
      </c>
    </row>
    <row r="152" spans="1:9" ht="52.5" customHeight="1" x14ac:dyDescent="0.25">
      <c r="A152" s="111" t="s">
        <v>209</v>
      </c>
      <c r="B152" s="110" t="s">
        <v>1714</v>
      </c>
      <c r="C152" s="813"/>
      <c r="D152" s="978"/>
      <c r="E152" s="978"/>
      <c r="F152" s="978"/>
      <c r="G152" s="978"/>
      <c r="H152" s="979"/>
      <c r="I152" s="177"/>
    </row>
    <row r="153" spans="1:9" ht="51.75" customHeight="1" x14ac:dyDescent="0.25">
      <c r="A153" s="22" t="s">
        <v>210</v>
      </c>
      <c r="B153" s="401" t="s">
        <v>1870</v>
      </c>
      <c r="C153" s="779"/>
      <c r="D153" s="779"/>
      <c r="E153" s="779"/>
      <c r="F153" s="779"/>
      <c r="G153" s="779"/>
      <c r="H153" s="779"/>
      <c r="I153" s="177"/>
    </row>
    <row r="154" spans="1:9" ht="42.75" customHeight="1" x14ac:dyDescent="0.25">
      <c r="A154" s="22" t="s">
        <v>1773</v>
      </c>
      <c r="B154" s="406" t="s">
        <v>1759</v>
      </c>
      <c r="C154" s="779" t="s">
        <v>1981</v>
      </c>
      <c r="D154" s="779"/>
      <c r="E154" s="779"/>
      <c r="F154" s="779"/>
      <c r="G154" s="779"/>
      <c r="H154" s="779"/>
      <c r="I154" s="263" t="s">
        <v>1039</v>
      </c>
    </row>
    <row r="155" spans="1:9" ht="49.5" customHeight="1" x14ac:dyDescent="0.25">
      <c r="A155" s="22" t="s">
        <v>1774</v>
      </c>
      <c r="B155" s="406" t="s">
        <v>1760</v>
      </c>
      <c r="C155" s="779" t="s">
        <v>1982</v>
      </c>
      <c r="D155" s="779"/>
      <c r="E155" s="779"/>
      <c r="F155" s="779"/>
      <c r="G155" s="779"/>
      <c r="H155" s="779"/>
      <c r="I155" s="263" t="s">
        <v>1039</v>
      </c>
    </row>
    <row r="156" spans="1:9" ht="33" customHeight="1" x14ac:dyDescent="0.25">
      <c r="A156" s="111" t="s">
        <v>211</v>
      </c>
      <c r="B156" s="110" t="s">
        <v>268</v>
      </c>
      <c r="C156" s="980" t="s">
        <v>1992</v>
      </c>
      <c r="D156" s="981"/>
      <c r="E156" s="981"/>
      <c r="F156" s="981"/>
      <c r="G156" s="981"/>
      <c r="H156" s="982"/>
      <c r="I156" s="276" t="s">
        <v>547</v>
      </c>
    </row>
    <row r="157" spans="1:9" ht="36.75" customHeight="1" x14ac:dyDescent="0.25">
      <c r="A157" s="111" t="s">
        <v>212</v>
      </c>
      <c r="B157" s="110" t="s">
        <v>1871</v>
      </c>
      <c r="C157" s="813"/>
      <c r="D157" s="978"/>
      <c r="E157" s="978"/>
      <c r="F157" s="978"/>
      <c r="G157" s="978"/>
      <c r="H157" s="979"/>
      <c r="I157" s="177"/>
    </row>
    <row r="158" spans="1:9" ht="38.25" customHeight="1" x14ac:dyDescent="0.25">
      <c r="A158" s="111" t="s">
        <v>427</v>
      </c>
      <c r="B158" s="110" t="s">
        <v>422</v>
      </c>
      <c r="C158" s="813" t="s">
        <v>1983</v>
      </c>
      <c r="D158" s="978"/>
      <c r="E158" s="978"/>
      <c r="F158" s="978"/>
      <c r="G158" s="978"/>
      <c r="H158" s="979"/>
      <c r="I158" s="276" t="s">
        <v>1968</v>
      </c>
    </row>
    <row r="159" spans="1:9" ht="38.25" customHeight="1" x14ac:dyDescent="0.25">
      <c r="A159" s="111" t="s">
        <v>428</v>
      </c>
      <c r="B159" s="110" t="s">
        <v>429</v>
      </c>
      <c r="C159" s="813" t="s">
        <v>1984</v>
      </c>
      <c r="D159" s="978"/>
      <c r="E159" s="978"/>
      <c r="F159" s="978"/>
      <c r="G159" s="978"/>
      <c r="H159" s="979"/>
      <c r="I159" s="276" t="s">
        <v>1968</v>
      </c>
    </row>
    <row r="160" spans="1:9" ht="38.25" customHeight="1" x14ac:dyDescent="0.25">
      <c r="A160" s="111" t="s">
        <v>1452</v>
      </c>
      <c r="B160" s="110" t="s">
        <v>1989</v>
      </c>
      <c r="C160" s="813" t="s">
        <v>1450</v>
      </c>
      <c r="D160" s="978"/>
      <c r="E160" s="978"/>
      <c r="F160" s="978"/>
      <c r="G160" s="978"/>
      <c r="H160" s="979"/>
      <c r="I160" s="354" t="s">
        <v>1451</v>
      </c>
    </row>
    <row r="161" spans="1:9" ht="49.5" customHeight="1" x14ac:dyDescent="0.25">
      <c r="A161" s="111" t="s">
        <v>992</v>
      </c>
      <c r="B161" s="204" t="s">
        <v>1732</v>
      </c>
      <c r="C161" s="813"/>
      <c r="D161" s="978"/>
      <c r="E161" s="978"/>
      <c r="F161" s="978"/>
      <c r="G161" s="978"/>
      <c r="H161" s="979"/>
      <c r="I161" s="277"/>
    </row>
    <row r="162" spans="1:9" ht="49.5" customHeight="1" x14ac:dyDescent="0.25">
      <c r="A162" s="111" t="s">
        <v>1736</v>
      </c>
      <c r="B162" s="204" t="s">
        <v>1733</v>
      </c>
      <c r="C162" s="813" t="s">
        <v>1106</v>
      </c>
      <c r="D162" s="978"/>
      <c r="E162" s="978"/>
      <c r="F162" s="978"/>
      <c r="G162" s="978"/>
      <c r="H162" s="979"/>
      <c r="I162" s="396" t="s">
        <v>543</v>
      </c>
    </row>
    <row r="163" spans="1:9" ht="36.75" customHeight="1" x14ac:dyDescent="0.25">
      <c r="A163" s="397" t="s">
        <v>1735</v>
      </c>
      <c r="B163" s="204" t="s">
        <v>1728</v>
      </c>
      <c r="C163" s="813" t="s">
        <v>2054</v>
      </c>
      <c r="D163" s="978"/>
      <c r="E163" s="978"/>
      <c r="F163" s="978"/>
      <c r="G163" s="978"/>
      <c r="H163" s="979"/>
      <c r="I163" s="396" t="s">
        <v>1039</v>
      </c>
    </row>
    <row r="164" spans="1:9" ht="36.75" customHeight="1" x14ac:dyDescent="0.25">
      <c r="A164" s="111" t="s">
        <v>1734</v>
      </c>
      <c r="B164" s="204" t="s">
        <v>1730</v>
      </c>
      <c r="C164" s="813" t="s">
        <v>1729</v>
      </c>
      <c r="D164" s="978"/>
      <c r="E164" s="978"/>
      <c r="F164" s="978"/>
      <c r="G164" s="978"/>
      <c r="H164" s="979"/>
      <c r="I164" s="506" t="s">
        <v>1039</v>
      </c>
    </row>
    <row r="165" spans="1:9" ht="48.6" customHeight="1" x14ac:dyDescent="0.25">
      <c r="A165" s="111" t="s">
        <v>2144</v>
      </c>
      <c r="B165" s="204" t="s">
        <v>2146</v>
      </c>
      <c r="C165" s="813" t="s">
        <v>759</v>
      </c>
      <c r="D165" s="978"/>
      <c r="E165" s="978"/>
      <c r="F165" s="978"/>
      <c r="G165" s="978"/>
      <c r="H165" s="979"/>
      <c r="I165" s="396" t="s">
        <v>2145</v>
      </c>
    </row>
    <row r="166" spans="1:9" ht="48.6" customHeight="1" x14ac:dyDescent="0.25">
      <c r="A166" s="1028" t="s">
        <v>1096</v>
      </c>
      <c r="B166" s="1029"/>
      <c r="C166" s="1029"/>
      <c r="D166" s="1029"/>
      <c r="E166" s="1029"/>
      <c r="F166" s="1029"/>
      <c r="G166" s="1029"/>
      <c r="H166" s="1030"/>
      <c r="I166" s="177"/>
    </row>
    <row r="167" spans="1:9" ht="48.6" customHeight="1" x14ac:dyDescent="0.25">
      <c r="A167" s="1040" t="s">
        <v>253</v>
      </c>
      <c r="B167" s="1040" t="s">
        <v>261</v>
      </c>
      <c r="C167" s="1130" t="s">
        <v>944</v>
      </c>
      <c r="D167" s="1131"/>
      <c r="E167" s="1131"/>
      <c r="F167" s="1131"/>
      <c r="G167" s="1131"/>
      <c r="H167" s="1132"/>
      <c r="I167" s="1035" t="s">
        <v>1033</v>
      </c>
    </row>
    <row r="168" spans="1:9" ht="48.6" customHeight="1" x14ac:dyDescent="0.25">
      <c r="A168" s="1042"/>
      <c r="B168" s="1042"/>
      <c r="C168" s="1020" t="s">
        <v>1099</v>
      </c>
      <c r="D168" s="1021"/>
      <c r="E168" s="1021"/>
      <c r="F168" s="1021"/>
      <c r="G168" s="1021"/>
      <c r="H168" s="1022"/>
      <c r="I168" s="1036"/>
    </row>
    <row r="169" spans="1:9" ht="36" customHeight="1" x14ac:dyDescent="0.25">
      <c r="A169" s="113" t="s">
        <v>213</v>
      </c>
      <c r="B169" s="104" t="s">
        <v>269</v>
      </c>
      <c r="C169" s="1017" t="s">
        <v>2543</v>
      </c>
      <c r="D169" s="1125"/>
      <c r="E169" s="1125"/>
      <c r="F169" s="1125"/>
      <c r="G169" s="1125"/>
      <c r="H169" s="1126"/>
      <c r="I169" s="263" t="s">
        <v>1039</v>
      </c>
    </row>
    <row r="170" spans="1:9" ht="54" customHeight="1" x14ac:dyDescent="0.25">
      <c r="A170" s="113" t="s">
        <v>2525</v>
      </c>
      <c r="B170" s="234" t="s">
        <v>2526</v>
      </c>
      <c r="C170" s="1017" t="s">
        <v>2622</v>
      </c>
      <c r="D170" s="977"/>
      <c r="E170" s="977"/>
      <c r="F170" s="977"/>
      <c r="G170" s="977"/>
      <c r="H170" s="814"/>
      <c r="I170" s="619" t="s">
        <v>1039</v>
      </c>
    </row>
    <row r="171" spans="1:9" ht="75" customHeight="1" x14ac:dyDescent="0.25">
      <c r="A171" s="113" t="s">
        <v>2527</v>
      </c>
      <c r="B171" s="631" t="s">
        <v>2535</v>
      </c>
      <c r="C171" s="1017"/>
      <c r="D171" s="977"/>
      <c r="E171" s="977"/>
      <c r="F171" s="977"/>
      <c r="G171" s="977"/>
      <c r="H171" s="814"/>
      <c r="I171" s="619"/>
    </row>
    <row r="172" spans="1:9" ht="33.75" customHeight="1" x14ac:dyDescent="0.25">
      <c r="A172" s="113" t="s">
        <v>2528</v>
      </c>
      <c r="B172" s="234" t="s">
        <v>2529</v>
      </c>
      <c r="C172" s="1017" t="s">
        <v>1225</v>
      </c>
      <c r="D172" s="977"/>
      <c r="E172" s="977"/>
      <c r="F172" s="977"/>
      <c r="G172" s="977"/>
      <c r="H172" s="814"/>
      <c r="I172" s="619" t="s">
        <v>1039</v>
      </c>
    </row>
    <row r="173" spans="1:9" ht="33.75" customHeight="1" x14ac:dyDescent="0.25">
      <c r="A173" s="113" t="s">
        <v>2530</v>
      </c>
      <c r="B173" s="234" t="s">
        <v>2531</v>
      </c>
      <c r="C173" s="1017" t="s">
        <v>2532</v>
      </c>
      <c r="D173" s="977"/>
      <c r="E173" s="977"/>
      <c r="F173" s="977"/>
      <c r="G173" s="977"/>
      <c r="H173" s="814"/>
      <c r="I173" s="619" t="s">
        <v>1039</v>
      </c>
    </row>
    <row r="174" spans="1:9" ht="84" customHeight="1" x14ac:dyDescent="0.25">
      <c r="A174" s="617" t="s">
        <v>2533</v>
      </c>
      <c r="B174" s="630" t="s">
        <v>2534</v>
      </c>
      <c r="C174" s="980" t="s">
        <v>2524</v>
      </c>
      <c r="D174" s="977"/>
      <c r="E174" s="977"/>
      <c r="F174" s="977"/>
      <c r="G174" s="977"/>
      <c r="H174" s="814"/>
      <c r="I174" s="619" t="s">
        <v>1039</v>
      </c>
    </row>
    <row r="175" spans="1:9" ht="66.599999999999994" customHeight="1" x14ac:dyDescent="0.25">
      <c r="A175" s="1127" t="s">
        <v>259</v>
      </c>
      <c r="B175" s="1128"/>
      <c r="C175" s="1128"/>
      <c r="D175" s="1128"/>
      <c r="E175" s="1128"/>
      <c r="F175" s="1128"/>
      <c r="G175" s="1128"/>
      <c r="H175" s="1129"/>
      <c r="I175" s="177"/>
    </row>
    <row r="176" spans="1:9" ht="45" customHeight="1" x14ac:dyDescent="0.25">
      <c r="A176" s="37" t="s">
        <v>177</v>
      </c>
      <c r="B176" s="1122" t="s">
        <v>2610</v>
      </c>
      <c r="C176" s="1123"/>
      <c r="D176" s="1123"/>
      <c r="E176" s="1123"/>
      <c r="F176" s="1123"/>
      <c r="G176" s="1123"/>
      <c r="H176" s="1123"/>
      <c r="I176" s="1124"/>
    </row>
    <row r="177" spans="1:10" ht="67.5" customHeight="1" x14ac:dyDescent="0.25">
      <c r="A177" s="37" t="s">
        <v>100</v>
      </c>
      <c r="B177" s="1122" t="s">
        <v>2611</v>
      </c>
      <c r="C177" s="1123"/>
      <c r="D177" s="1123"/>
      <c r="E177" s="1123"/>
      <c r="F177" s="1123"/>
      <c r="G177" s="1123"/>
      <c r="H177" s="1123"/>
      <c r="I177" s="1124"/>
    </row>
    <row r="178" spans="1:10" ht="70.5" customHeight="1" x14ac:dyDescent="0.25">
      <c r="A178" s="37" t="s">
        <v>44</v>
      </c>
      <c r="B178" s="875" t="s">
        <v>2612</v>
      </c>
      <c r="C178" s="907"/>
      <c r="D178" s="907"/>
      <c r="E178" s="907"/>
      <c r="F178" s="907"/>
      <c r="G178" s="907"/>
      <c r="H178" s="907"/>
      <c r="I178" s="1009"/>
    </row>
    <row r="179" spans="1:10" ht="70.8" customHeight="1" x14ac:dyDescent="0.25">
      <c r="A179" s="37" t="s">
        <v>45</v>
      </c>
      <c r="B179" s="875" t="s">
        <v>2623</v>
      </c>
      <c r="C179" s="907"/>
      <c r="D179" s="907"/>
      <c r="E179" s="907"/>
      <c r="F179" s="907"/>
      <c r="G179" s="907"/>
      <c r="H179" s="907"/>
      <c r="I179" s="1009"/>
    </row>
    <row r="180" spans="1:10" ht="65.400000000000006" customHeight="1" x14ac:dyDescent="0.25">
      <c r="A180" s="37" t="s">
        <v>46</v>
      </c>
      <c r="B180" s="875" t="s">
        <v>2613</v>
      </c>
      <c r="C180" s="907"/>
      <c r="D180" s="907"/>
      <c r="E180" s="907"/>
      <c r="F180" s="907"/>
      <c r="G180" s="907"/>
      <c r="H180" s="907"/>
      <c r="I180" s="1009"/>
    </row>
    <row r="181" spans="1:10" ht="28.5" customHeight="1" x14ac:dyDescent="0.25">
      <c r="A181" s="37" t="s">
        <v>47</v>
      </c>
      <c r="B181" s="875" t="s">
        <v>2614</v>
      </c>
      <c r="C181" s="907"/>
      <c r="D181" s="907"/>
      <c r="E181" s="907"/>
      <c r="F181" s="907"/>
      <c r="G181" s="907"/>
      <c r="H181" s="907"/>
      <c r="I181" s="1009"/>
    </row>
    <row r="182" spans="1:10" ht="39" customHeight="1" x14ac:dyDescent="0.25">
      <c r="A182" s="37" t="s">
        <v>48</v>
      </c>
      <c r="B182" s="875" t="s">
        <v>2615</v>
      </c>
      <c r="C182" s="907"/>
      <c r="D182" s="907"/>
      <c r="E182" s="907"/>
      <c r="F182" s="907"/>
      <c r="G182" s="907"/>
      <c r="H182" s="907"/>
      <c r="I182" s="1009"/>
    </row>
    <row r="183" spans="1:10" ht="72.599999999999994" customHeight="1" x14ac:dyDescent="0.25">
      <c r="A183" s="37" t="s">
        <v>14</v>
      </c>
      <c r="B183" s="875" t="s">
        <v>1713</v>
      </c>
      <c r="C183" s="907"/>
      <c r="D183" s="907"/>
      <c r="E183" s="907"/>
      <c r="F183" s="907"/>
      <c r="G183" s="907"/>
      <c r="H183" s="907"/>
      <c r="I183" s="1009"/>
    </row>
    <row r="184" spans="1:10" ht="138.6" customHeight="1" x14ac:dyDescent="0.25">
      <c r="A184" s="37" t="s">
        <v>154</v>
      </c>
      <c r="B184" s="1037" t="s">
        <v>2715</v>
      </c>
      <c r="C184" s="1026"/>
      <c r="D184" s="1026"/>
      <c r="E184" s="1026"/>
      <c r="F184" s="1026"/>
      <c r="G184" s="1026"/>
      <c r="H184" s="1026"/>
      <c r="I184" s="1027"/>
    </row>
    <row r="185" spans="1:10" ht="52.2" customHeight="1" x14ac:dyDescent="0.25">
      <c r="A185" s="37" t="s">
        <v>24</v>
      </c>
      <c r="B185" s="1037" t="s">
        <v>2716</v>
      </c>
      <c r="C185" s="1038"/>
      <c r="D185" s="1038"/>
      <c r="E185" s="1038"/>
      <c r="F185" s="1038"/>
      <c r="G185" s="1038"/>
      <c r="H185" s="1038"/>
      <c r="I185" s="1039"/>
    </row>
    <row r="186" spans="1:10" ht="57.6" customHeight="1" x14ac:dyDescent="0.25">
      <c r="A186" s="37" t="s">
        <v>30</v>
      </c>
      <c r="B186" s="875" t="s">
        <v>2683</v>
      </c>
      <c r="C186" s="907"/>
      <c r="D186" s="907"/>
      <c r="E186" s="907"/>
      <c r="F186" s="907"/>
      <c r="G186" s="907"/>
      <c r="H186" s="907"/>
      <c r="I186" s="1009"/>
    </row>
    <row r="187" spans="1:10" ht="42" customHeight="1" x14ac:dyDescent="0.25">
      <c r="A187" s="37" t="s">
        <v>120</v>
      </c>
      <c r="B187" s="875" t="s">
        <v>2037</v>
      </c>
      <c r="C187" s="907"/>
      <c r="D187" s="907"/>
      <c r="E187" s="907"/>
      <c r="F187" s="907"/>
      <c r="G187" s="907"/>
      <c r="H187" s="907"/>
      <c r="I187" s="1009"/>
    </row>
    <row r="188" spans="1:10" ht="27.75" customHeight="1" x14ac:dyDescent="0.25">
      <c r="A188" s="37" t="s">
        <v>57</v>
      </c>
      <c r="B188" s="875" t="s">
        <v>2158</v>
      </c>
      <c r="C188" s="907"/>
      <c r="D188" s="907"/>
      <c r="E188" s="907"/>
      <c r="F188" s="907"/>
      <c r="G188" s="907"/>
      <c r="H188" s="907"/>
      <c r="I188" s="1009"/>
    </row>
    <row r="189" spans="1:10" s="112" customFormat="1" ht="39" customHeight="1" x14ac:dyDescent="0.25">
      <c r="A189" s="37" t="s">
        <v>125</v>
      </c>
      <c r="B189" s="1113" t="s">
        <v>1737</v>
      </c>
      <c r="C189" s="1114"/>
      <c r="D189" s="1114"/>
      <c r="E189" s="1114"/>
      <c r="F189" s="1114"/>
      <c r="G189" s="1114"/>
      <c r="H189" s="1114"/>
      <c r="I189" s="1115"/>
      <c r="J189" s="107"/>
    </row>
    <row r="190" spans="1:10" s="112" customFormat="1" ht="37.5" customHeight="1" x14ac:dyDescent="0.25">
      <c r="A190" s="37" t="s">
        <v>128</v>
      </c>
      <c r="B190" s="875" t="s">
        <v>1502</v>
      </c>
      <c r="C190" s="907"/>
      <c r="D190" s="907"/>
      <c r="E190" s="907"/>
      <c r="F190" s="907"/>
      <c r="G190" s="907"/>
      <c r="H190" s="907"/>
      <c r="I190" s="1009"/>
    </row>
    <row r="191" spans="1:10" s="112" customFormat="1" ht="61.2" customHeight="1" x14ac:dyDescent="0.25">
      <c r="A191" s="37" t="s">
        <v>75</v>
      </c>
      <c r="B191" s="875" t="s">
        <v>1503</v>
      </c>
      <c r="C191" s="907"/>
      <c r="D191" s="907"/>
      <c r="E191" s="907"/>
      <c r="F191" s="907"/>
      <c r="G191" s="907"/>
      <c r="H191" s="907"/>
      <c r="I191" s="1009"/>
    </row>
    <row r="192" spans="1:10" s="112" customFormat="1" ht="46.2" customHeight="1" x14ac:dyDescent="0.25">
      <c r="A192" s="37" t="s">
        <v>65</v>
      </c>
      <c r="B192" s="875" t="s">
        <v>945</v>
      </c>
      <c r="C192" s="907"/>
      <c r="D192" s="907"/>
      <c r="E192" s="907"/>
      <c r="F192" s="907"/>
      <c r="G192" s="907"/>
      <c r="H192" s="907"/>
      <c r="I192" s="1009"/>
    </row>
    <row r="193" spans="1:9" s="112" customFormat="1" ht="58.8" customHeight="1" x14ac:dyDescent="0.25">
      <c r="A193" s="37" t="s">
        <v>133</v>
      </c>
      <c r="B193" s="875" t="s">
        <v>1775</v>
      </c>
      <c r="C193" s="907"/>
      <c r="D193" s="907"/>
      <c r="E193" s="907"/>
      <c r="F193" s="907"/>
      <c r="G193" s="907"/>
      <c r="H193" s="907"/>
      <c r="I193" s="1009"/>
    </row>
    <row r="194" spans="1:9" s="112" customFormat="1" ht="44.4" customHeight="1" x14ac:dyDescent="0.25">
      <c r="A194" s="37" t="s">
        <v>134</v>
      </c>
      <c r="B194" s="875" t="s">
        <v>947</v>
      </c>
      <c r="C194" s="907"/>
      <c r="D194" s="907"/>
      <c r="E194" s="907"/>
      <c r="F194" s="907"/>
      <c r="G194" s="907"/>
      <c r="H194" s="907"/>
      <c r="I194" s="1009"/>
    </row>
    <row r="195" spans="1:9" s="112" customFormat="1" ht="47.25" customHeight="1" x14ac:dyDescent="0.25">
      <c r="A195" s="99" t="s">
        <v>171</v>
      </c>
      <c r="B195" s="1037" t="s">
        <v>946</v>
      </c>
      <c r="C195" s="1038"/>
      <c r="D195" s="1038"/>
      <c r="E195" s="1038"/>
      <c r="F195" s="1038"/>
      <c r="G195" s="1038"/>
      <c r="H195" s="1038"/>
      <c r="I195" s="1039"/>
    </row>
    <row r="196" spans="1:9" s="112" customFormat="1" ht="66.599999999999994" customHeight="1" x14ac:dyDescent="0.25">
      <c r="A196" s="114" t="s">
        <v>20</v>
      </c>
      <c r="B196" s="875" t="s">
        <v>2624</v>
      </c>
      <c r="C196" s="907"/>
      <c r="D196" s="907"/>
      <c r="E196" s="907"/>
      <c r="F196" s="907"/>
      <c r="G196" s="907"/>
      <c r="H196" s="907"/>
      <c r="I196" s="1009"/>
    </row>
    <row r="197" spans="1:9" s="112" customFormat="1" ht="118.8" customHeight="1" x14ac:dyDescent="0.25">
      <c r="A197" s="114" t="s">
        <v>5</v>
      </c>
      <c r="B197" s="875" t="s">
        <v>2616</v>
      </c>
      <c r="C197" s="907"/>
      <c r="D197" s="907"/>
      <c r="E197" s="907"/>
      <c r="F197" s="907"/>
      <c r="G197" s="907"/>
      <c r="H197" s="907"/>
      <c r="I197" s="1009"/>
    </row>
    <row r="198" spans="1:9" s="112" customFormat="1" ht="228" customHeight="1" x14ac:dyDescent="0.25">
      <c r="A198" s="114" t="s">
        <v>6</v>
      </c>
      <c r="B198" s="875" t="s">
        <v>1272</v>
      </c>
      <c r="C198" s="907"/>
      <c r="D198" s="907"/>
      <c r="E198" s="907"/>
      <c r="F198" s="907"/>
      <c r="G198" s="907"/>
      <c r="H198" s="907"/>
      <c r="I198" s="1009"/>
    </row>
    <row r="199" spans="1:9" s="112" customFormat="1" ht="30.75" customHeight="1" x14ac:dyDescent="0.25">
      <c r="A199" s="114" t="s">
        <v>72</v>
      </c>
      <c r="B199" s="875" t="s">
        <v>2148</v>
      </c>
      <c r="C199" s="907"/>
      <c r="D199" s="907"/>
      <c r="E199" s="907"/>
      <c r="F199" s="907"/>
      <c r="G199" s="907"/>
      <c r="H199" s="907"/>
      <c r="I199" s="1009"/>
    </row>
    <row r="200" spans="1:9" s="112" customFormat="1" ht="58.2" customHeight="1" x14ac:dyDescent="0.25">
      <c r="A200" s="6">
        <v>25</v>
      </c>
      <c r="B200" s="875" t="s">
        <v>1872</v>
      </c>
      <c r="C200" s="907"/>
      <c r="D200" s="907"/>
      <c r="E200" s="907"/>
      <c r="F200" s="907"/>
      <c r="G200" s="907"/>
      <c r="H200" s="907"/>
      <c r="I200" s="1009"/>
    </row>
    <row r="201" spans="1:9" s="112" customFormat="1" ht="66" customHeight="1" x14ac:dyDescent="0.25">
      <c r="A201" s="6" t="s">
        <v>948</v>
      </c>
      <c r="B201" s="875" t="s">
        <v>1097</v>
      </c>
      <c r="C201" s="907"/>
      <c r="D201" s="907"/>
      <c r="E201" s="907"/>
      <c r="F201" s="907"/>
      <c r="G201" s="907"/>
      <c r="H201" s="907"/>
      <c r="I201" s="1009"/>
    </row>
    <row r="202" spans="1:9" s="112" customFormat="1" ht="254.4" customHeight="1" x14ac:dyDescent="0.25">
      <c r="A202" s="6" t="s">
        <v>949</v>
      </c>
      <c r="B202" s="1110" t="s">
        <v>2617</v>
      </c>
      <c r="C202" s="1111"/>
      <c r="D202" s="1111"/>
      <c r="E202" s="1111"/>
      <c r="F202" s="1111"/>
      <c r="G202" s="1111"/>
      <c r="H202" s="1111"/>
      <c r="I202" s="1112"/>
    </row>
    <row r="203" spans="1:9" s="112" customFormat="1" ht="46.5" customHeight="1" x14ac:dyDescent="0.25">
      <c r="A203" s="6" t="s">
        <v>462</v>
      </c>
      <c r="B203" s="1037" t="s">
        <v>950</v>
      </c>
      <c r="C203" s="1038"/>
      <c r="D203" s="1038"/>
      <c r="E203" s="1038"/>
      <c r="F203" s="1038"/>
      <c r="G203" s="1038"/>
      <c r="H203" s="1038"/>
      <c r="I203" s="1039"/>
    </row>
    <row r="204" spans="1:9" s="112" customFormat="1" ht="47.25" customHeight="1" x14ac:dyDescent="0.25">
      <c r="A204" s="6" t="s">
        <v>976</v>
      </c>
      <c r="B204" s="1037" t="s">
        <v>1715</v>
      </c>
      <c r="C204" s="1038"/>
      <c r="D204" s="1038"/>
      <c r="E204" s="1038"/>
      <c r="F204" s="1038"/>
      <c r="G204" s="1038"/>
      <c r="H204" s="1038"/>
      <c r="I204" s="1039"/>
    </row>
    <row r="205" spans="1:9" s="112" customFormat="1" ht="78" customHeight="1" x14ac:dyDescent="0.25">
      <c r="A205" s="6" t="s">
        <v>1227</v>
      </c>
      <c r="B205" s="1037" t="s">
        <v>2536</v>
      </c>
      <c r="C205" s="1038"/>
      <c r="D205" s="1038"/>
      <c r="E205" s="1038"/>
      <c r="F205" s="1038"/>
      <c r="G205" s="1038"/>
      <c r="H205" s="1038"/>
      <c r="I205" s="1039"/>
    </row>
    <row r="206" spans="1:9" s="112" customFormat="1" ht="98.4" customHeight="1" x14ac:dyDescent="0.25">
      <c r="A206" s="6" t="s">
        <v>1228</v>
      </c>
      <c r="B206" s="1037" t="s">
        <v>2537</v>
      </c>
      <c r="C206" s="1038"/>
      <c r="D206" s="1038"/>
      <c r="E206" s="1038"/>
      <c r="F206" s="1038"/>
      <c r="G206" s="1038"/>
      <c r="H206" s="1038"/>
      <c r="I206" s="1039"/>
    </row>
    <row r="207" spans="1:9" s="112" customFormat="1" ht="45.75" customHeight="1" x14ac:dyDescent="0.25">
      <c r="A207" s="6" t="s">
        <v>1235</v>
      </c>
      <c r="B207" s="1037" t="s">
        <v>2717</v>
      </c>
      <c r="C207" s="1038"/>
      <c r="D207" s="1038"/>
      <c r="E207" s="1038"/>
      <c r="F207" s="1038"/>
      <c r="G207" s="1038"/>
      <c r="H207" s="1038"/>
      <c r="I207" s="1039"/>
    </row>
    <row r="208" spans="1:9" s="112" customFormat="1" ht="47.25" customHeight="1" x14ac:dyDescent="0.25">
      <c r="A208" s="285" t="s">
        <v>1287</v>
      </c>
      <c r="B208" s="875" t="s">
        <v>2718</v>
      </c>
      <c r="C208" s="907"/>
      <c r="D208" s="907"/>
      <c r="E208" s="907"/>
      <c r="F208" s="907"/>
      <c r="G208" s="907"/>
      <c r="H208" s="907"/>
      <c r="I208" s="1009"/>
    </row>
    <row r="209" spans="1:10" s="112" customFormat="1" ht="61.5" customHeight="1" x14ac:dyDescent="0.25">
      <c r="A209" s="281" t="s">
        <v>1406</v>
      </c>
      <c r="B209" s="875" t="s">
        <v>2719</v>
      </c>
      <c r="C209" s="907"/>
      <c r="D209" s="907"/>
      <c r="E209" s="907"/>
      <c r="F209" s="907"/>
      <c r="G209" s="907"/>
      <c r="H209" s="907"/>
      <c r="I209" s="1009"/>
    </row>
    <row r="210" spans="1:10" s="112" customFormat="1" ht="78.75" customHeight="1" x14ac:dyDescent="0.25">
      <c r="A210" s="325">
        <v>35</v>
      </c>
      <c r="B210" s="1037" t="s">
        <v>1407</v>
      </c>
      <c r="C210" s="1038"/>
      <c r="D210" s="1038"/>
      <c r="E210" s="1038"/>
      <c r="F210" s="1038"/>
      <c r="G210" s="1038"/>
      <c r="H210" s="1038"/>
      <c r="I210" s="1039"/>
    </row>
    <row r="211" spans="1:10" s="112" customFormat="1" ht="43.8" customHeight="1" x14ac:dyDescent="0.25">
      <c r="A211" s="325">
        <v>36</v>
      </c>
      <c r="B211" s="1025" t="s">
        <v>1408</v>
      </c>
      <c r="C211" s="1026"/>
      <c r="D211" s="1026"/>
      <c r="E211" s="1026"/>
      <c r="F211" s="1026"/>
      <c r="G211" s="1026"/>
      <c r="H211" s="1026"/>
      <c r="I211" s="1027"/>
    </row>
    <row r="212" spans="1:10" s="112" customFormat="1" ht="38.4" customHeight="1" x14ac:dyDescent="0.25">
      <c r="A212" s="353" t="str">
        <f>'[2]Гл IV-ПК'!A167</f>
        <v>37.</v>
      </c>
      <c r="B212" s="1025" t="s">
        <v>1496</v>
      </c>
      <c r="C212" s="1026"/>
      <c r="D212" s="1026"/>
      <c r="E212" s="1026"/>
      <c r="F212" s="1026"/>
      <c r="G212" s="1026"/>
      <c r="H212" s="1026"/>
      <c r="I212" s="1027"/>
    </row>
    <row r="213" spans="1:10" s="112" customFormat="1" ht="103.8" customHeight="1" x14ac:dyDescent="0.25">
      <c r="A213" s="353" t="str">
        <f>'[2]Гл IV-ПК'!A168</f>
        <v>38.</v>
      </c>
      <c r="B213" s="1116" t="s">
        <v>1716</v>
      </c>
      <c r="C213" s="1120"/>
      <c r="D213" s="1120"/>
      <c r="E213" s="1120"/>
      <c r="F213" s="1120"/>
      <c r="G213" s="1120"/>
      <c r="H213" s="1120"/>
      <c r="I213" s="1121"/>
    </row>
    <row r="214" spans="1:10" ht="73.2" customHeight="1" x14ac:dyDescent="0.25">
      <c r="A214" s="353" t="str">
        <f>'[2]Гл IV-ПК'!A169</f>
        <v>39.</v>
      </c>
      <c r="B214" s="1119" t="s">
        <v>2055</v>
      </c>
      <c r="C214" s="1119"/>
      <c r="D214" s="1119"/>
      <c r="E214" s="1119"/>
      <c r="F214" s="1119"/>
      <c r="G214" s="1119"/>
      <c r="H214" s="1119"/>
      <c r="I214" s="1119"/>
      <c r="J214" s="112"/>
    </row>
    <row r="215" spans="1:10" ht="73.8" customHeight="1" x14ac:dyDescent="0.25">
      <c r="A215" s="353" t="str">
        <f>'[2]Гл IV-ПК'!A170</f>
        <v>40.</v>
      </c>
      <c r="B215" s="1116" t="s">
        <v>2720</v>
      </c>
      <c r="C215" s="1117"/>
      <c r="D215" s="1117"/>
      <c r="E215" s="1117"/>
      <c r="F215" s="1117"/>
      <c r="G215" s="1117"/>
      <c r="H215" s="1117"/>
      <c r="I215" s="1118"/>
    </row>
    <row r="216" spans="1:10" ht="117.6" customHeight="1" x14ac:dyDescent="0.25">
      <c r="A216" s="371" t="s">
        <v>1453</v>
      </c>
      <c r="B216" s="1037" t="s">
        <v>1454</v>
      </c>
      <c r="C216" s="1038"/>
      <c r="D216" s="1038"/>
      <c r="E216" s="1038"/>
      <c r="F216" s="1038"/>
      <c r="G216" s="1038"/>
      <c r="H216" s="1038"/>
      <c r="I216" s="1039"/>
    </row>
    <row r="217" spans="1:10" ht="84" customHeight="1" x14ac:dyDescent="0.25">
      <c r="A217" s="353" t="s">
        <v>1568</v>
      </c>
      <c r="B217" s="1037" t="s">
        <v>1569</v>
      </c>
      <c r="C217" s="1038"/>
      <c r="D217" s="1038"/>
      <c r="E217" s="1038"/>
      <c r="F217" s="1038"/>
      <c r="G217" s="1038"/>
      <c r="H217" s="1038"/>
      <c r="I217" s="1039"/>
    </row>
    <row r="218" spans="1:10" ht="45" customHeight="1" x14ac:dyDescent="0.25">
      <c r="A218" s="371" t="s">
        <v>1596</v>
      </c>
      <c r="B218" s="1025" t="s">
        <v>1495</v>
      </c>
      <c r="C218" s="1026"/>
      <c r="D218" s="1026"/>
      <c r="E218" s="1026"/>
      <c r="F218" s="1026"/>
      <c r="G218" s="1026"/>
      <c r="H218" s="1026"/>
      <c r="I218" s="1027"/>
    </row>
    <row r="219" spans="1:10" ht="42" customHeight="1" x14ac:dyDescent="0.25">
      <c r="A219" s="388" t="s">
        <v>1668</v>
      </c>
      <c r="B219" s="1025" t="s">
        <v>1495</v>
      </c>
      <c r="C219" s="1026"/>
      <c r="D219" s="1026"/>
      <c r="E219" s="1026"/>
      <c r="F219" s="1026"/>
      <c r="G219" s="1026"/>
      <c r="H219" s="1026"/>
      <c r="I219" s="1027"/>
    </row>
    <row r="220" spans="1:10" ht="50.4" customHeight="1" x14ac:dyDescent="0.25">
      <c r="A220" s="86" t="s">
        <v>1685</v>
      </c>
      <c r="B220" s="1023" t="s">
        <v>2671</v>
      </c>
      <c r="C220" s="1023"/>
      <c r="D220" s="1023"/>
      <c r="E220" s="1023"/>
      <c r="F220" s="1023"/>
      <c r="G220" s="1023"/>
      <c r="H220" s="1023"/>
      <c r="I220" s="1023"/>
    </row>
    <row r="221" spans="1:10" ht="50.25" customHeight="1" x14ac:dyDescent="0.25">
      <c r="A221" s="86" t="s">
        <v>1686</v>
      </c>
      <c r="B221" s="1024" t="s">
        <v>2672</v>
      </c>
      <c r="C221" s="1024"/>
      <c r="D221" s="1024"/>
      <c r="E221" s="1024"/>
      <c r="F221" s="1024"/>
      <c r="G221" s="1024"/>
      <c r="H221" s="1024"/>
      <c r="I221" s="1024"/>
    </row>
    <row r="222" spans="1:10" ht="187.8" customHeight="1" x14ac:dyDescent="0.25">
      <c r="A222" s="456" t="s">
        <v>1873</v>
      </c>
      <c r="B222" s="1037" t="s">
        <v>2673</v>
      </c>
      <c r="C222" s="1026"/>
      <c r="D222" s="1026"/>
      <c r="E222" s="1026"/>
      <c r="F222" s="1026"/>
      <c r="G222" s="1026"/>
      <c r="H222" s="1026"/>
      <c r="I222" s="1027"/>
    </row>
    <row r="223" spans="1:10" ht="15.6" x14ac:dyDescent="0.25">
      <c r="A223" s="482" t="s">
        <v>2057</v>
      </c>
      <c r="B223" s="1140" t="s">
        <v>2056</v>
      </c>
      <c r="C223" s="1140"/>
      <c r="D223" s="1140"/>
      <c r="E223" s="1140"/>
      <c r="F223" s="1140"/>
      <c r="G223" s="1140"/>
      <c r="H223" s="1140"/>
      <c r="I223" s="1140"/>
    </row>
    <row r="224" spans="1:10" ht="15.6" x14ac:dyDescent="0.25">
      <c r="A224" s="510" t="s">
        <v>2093</v>
      </c>
      <c r="B224" s="748" t="s">
        <v>2094</v>
      </c>
      <c r="C224" s="1139"/>
      <c r="D224" s="1139"/>
      <c r="E224" s="1139"/>
      <c r="F224" s="1139"/>
      <c r="G224" s="1139"/>
      <c r="H224" s="1139"/>
      <c r="I224" s="1139"/>
    </row>
  </sheetData>
  <mergeCells count="257">
    <mergeCell ref="C13:H13"/>
    <mergeCell ref="C18:H18"/>
    <mergeCell ref="C82:H82"/>
    <mergeCell ref="C125:H125"/>
    <mergeCell ref="B224:I224"/>
    <mergeCell ref="B223:I223"/>
    <mergeCell ref="C37:H37"/>
    <mergeCell ref="C38:H38"/>
    <mergeCell ref="C39:H39"/>
    <mergeCell ref="C56:E56"/>
    <mergeCell ref="F56:H56"/>
    <mergeCell ref="C59:H61"/>
    <mergeCell ref="C75:H75"/>
    <mergeCell ref="C76:H76"/>
    <mergeCell ref="B222:I222"/>
    <mergeCell ref="B219:I219"/>
    <mergeCell ref="G136:H136"/>
    <mergeCell ref="G134:H134"/>
    <mergeCell ref="G132:H132"/>
    <mergeCell ref="F49:H49"/>
    <mergeCell ref="F50:H50"/>
    <mergeCell ref="C104:H104"/>
    <mergeCell ref="C86:H86"/>
    <mergeCell ref="C87:H87"/>
    <mergeCell ref="C120:H120"/>
    <mergeCell ref="C88:H88"/>
    <mergeCell ref="C169:H169"/>
    <mergeCell ref="C163:H163"/>
    <mergeCell ref="C165:H165"/>
    <mergeCell ref="C158:H158"/>
    <mergeCell ref="C159:H159"/>
    <mergeCell ref="C160:H160"/>
    <mergeCell ref="B178:I178"/>
    <mergeCell ref="C170:H170"/>
    <mergeCell ref="C174:H174"/>
    <mergeCell ref="C171:H171"/>
    <mergeCell ref="C172:H172"/>
    <mergeCell ref="C173:H173"/>
    <mergeCell ref="A175:H175"/>
    <mergeCell ref="A166:H166"/>
    <mergeCell ref="C167:H167"/>
    <mergeCell ref="C168:H168"/>
    <mergeCell ref="A167:A168"/>
    <mergeCell ref="I167:I168"/>
    <mergeCell ref="C164:H164"/>
    <mergeCell ref="B167:B168"/>
    <mergeCell ref="C126:H126"/>
    <mergeCell ref="C127:H127"/>
    <mergeCell ref="B181:I181"/>
    <mergeCell ref="B180:I180"/>
    <mergeCell ref="B193:I193"/>
    <mergeCell ref="B182:I182"/>
    <mergeCell ref="B183:I183"/>
    <mergeCell ref="B179:I179"/>
    <mergeCell ref="C156:H156"/>
    <mergeCell ref="C162:H162"/>
    <mergeCell ref="C161:H161"/>
    <mergeCell ref="B177:I177"/>
    <mergeCell ref="B176:I176"/>
    <mergeCell ref="C157:H157"/>
    <mergeCell ref="B188:I188"/>
    <mergeCell ref="B192:I192"/>
    <mergeCell ref="B190:I190"/>
    <mergeCell ref="B216:I216"/>
    <mergeCell ref="B215:I215"/>
    <mergeCell ref="B214:I214"/>
    <mergeCell ref="B213:I213"/>
    <mergeCell ref="B212:I212"/>
    <mergeCell ref="B211:I211"/>
    <mergeCell ref="B207:I207"/>
    <mergeCell ref="B206:I206"/>
    <mergeCell ref="B208:I208"/>
    <mergeCell ref="B209:I209"/>
    <mergeCell ref="B210:I210"/>
    <mergeCell ref="B205:I205"/>
    <mergeCell ref="B187:I187"/>
    <mergeCell ref="B184:I184"/>
    <mergeCell ref="B185:I185"/>
    <mergeCell ref="B204:I204"/>
    <mergeCell ref="B203:I203"/>
    <mergeCell ref="B202:I202"/>
    <mergeCell ref="B197:I197"/>
    <mergeCell ref="B195:I195"/>
    <mergeCell ref="B189:I189"/>
    <mergeCell ref="B186:I186"/>
    <mergeCell ref="B191:I191"/>
    <mergeCell ref="B201:I201"/>
    <mergeCell ref="B198:I198"/>
    <mergeCell ref="B199:I199"/>
    <mergeCell ref="B200:I200"/>
    <mergeCell ref="B194:I194"/>
    <mergeCell ref="B196:I196"/>
    <mergeCell ref="B131:B134"/>
    <mergeCell ref="C155:H155"/>
    <mergeCell ref="C153:H153"/>
    <mergeCell ref="C131:H131"/>
    <mergeCell ref="C143:H143"/>
    <mergeCell ref="C136:F136"/>
    <mergeCell ref="G135:H135"/>
    <mergeCell ref="C141:H141"/>
    <mergeCell ref="C145:H145"/>
    <mergeCell ref="C152:H152"/>
    <mergeCell ref="C154:H154"/>
    <mergeCell ref="C140:H140"/>
    <mergeCell ref="C142:H142"/>
    <mergeCell ref="C144:H144"/>
    <mergeCell ref="C146:H146"/>
    <mergeCell ref="C137:H137"/>
    <mergeCell ref="C138:H138"/>
    <mergeCell ref="C139:H139"/>
    <mergeCell ref="C147:H147"/>
    <mergeCell ref="C151:H151"/>
    <mergeCell ref="A4:H4"/>
    <mergeCell ref="I113:I114"/>
    <mergeCell ref="C65:H65"/>
    <mergeCell ref="C97:H97"/>
    <mergeCell ref="C95:H95"/>
    <mergeCell ref="C96:H96"/>
    <mergeCell ref="C115:H115"/>
    <mergeCell ref="C99:H99"/>
    <mergeCell ref="C111:H111"/>
    <mergeCell ref="C105:H105"/>
    <mergeCell ref="D102:H102"/>
    <mergeCell ref="C94:H94"/>
    <mergeCell ref="C106:H106"/>
    <mergeCell ref="C100:H100"/>
    <mergeCell ref="C112:H112"/>
    <mergeCell ref="C113:H113"/>
    <mergeCell ref="C114:H114"/>
    <mergeCell ref="C108:H108"/>
    <mergeCell ref="C89:H89"/>
    <mergeCell ref="C62:H62"/>
    <mergeCell ref="A19:A21"/>
    <mergeCell ref="C16:H16"/>
    <mergeCell ref="A59:A61"/>
    <mergeCell ref="A24:A26"/>
    <mergeCell ref="A1:I1"/>
    <mergeCell ref="A5:A7"/>
    <mergeCell ref="I54:I55"/>
    <mergeCell ref="C46:E46"/>
    <mergeCell ref="F46:H46"/>
    <mergeCell ref="C23:E23"/>
    <mergeCell ref="F23:H23"/>
    <mergeCell ref="C47:E47"/>
    <mergeCell ref="F47:H47"/>
    <mergeCell ref="C19:H19"/>
    <mergeCell ref="A51:A53"/>
    <mergeCell ref="B51:B53"/>
    <mergeCell ref="A44:A45"/>
    <mergeCell ref="B44:B45"/>
    <mergeCell ref="I19:I21"/>
    <mergeCell ref="C7:H7"/>
    <mergeCell ref="C9:H9"/>
    <mergeCell ref="B5:B7"/>
    <mergeCell ref="A54:A55"/>
    <mergeCell ref="C5:H5"/>
    <mergeCell ref="C32:H32"/>
    <mergeCell ref="A2:I2"/>
    <mergeCell ref="A3:H3"/>
    <mergeCell ref="C54:E55"/>
    <mergeCell ref="C21:H21"/>
    <mergeCell ref="C30:H30"/>
    <mergeCell ref="C31:H31"/>
    <mergeCell ref="C34:H34"/>
    <mergeCell ref="B19:B21"/>
    <mergeCell ref="C27:H27"/>
    <mergeCell ref="F44:H44"/>
    <mergeCell ref="B24:B26"/>
    <mergeCell ref="C41:H41"/>
    <mergeCell ref="C40:H40"/>
    <mergeCell ref="C42:H42"/>
    <mergeCell ref="C22:H22"/>
    <mergeCell ref="C44:E44"/>
    <mergeCell ref="C20:E20"/>
    <mergeCell ref="F20:H20"/>
    <mergeCell ref="D101:H101"/>
    <mergeCell ref="C107:H107"/>
    <mergeCell ref="C98:H98"/>
    <mergeCell ref="D103:H103"/>
    <mergeCell ref="C119:H119"/>
    <mergeCell ref="C91:H91"/>
    <mergeCell ref="C116:H116"/>
    <mergeCell ref="C92:H92"/>
    <mergeCell ref="C85:H85"/>
    <mergeCell ref="C93:H93"/>
    <mergeCell ref="C77:H77"/>
    <mergeCell ref="C78:H78"/>
    <mergeCell ref="C79:H79"/>
    <mergeCell ref="C80:H80"/>
    <mergeCell ref="C81:H81"/>
    <mergeCell ref="B29:I29"/>
    <mergeCell ref="I44:I45"/>
    <mergeCell ref="C35:H35"/>
    <mergeCell ref="C36:H36"/>
    <mergeCell ref="C43:H43"/>
    <mergeCell ref="I59:I61"/>
    <mergeCell ref="C64:H64"/>
    <mergeCell ref="C45:H45"/>
    <mergeCell ref="F52:H52"/>
    <mergeCell ref="C53:H53"/>
    <mergeCell ref="F54:H55"/>
    <mergeCell ref="F57:H57"/>
    <mergeCell ref="C48:E48"/>
    <mergeCell ref="C57:E57"/>
    <mergeCell ref="C58:E58"/>
    <mergeCell ref="C33:H33"/>
    <mergeCell ref="F48:H48"/>
    <mergeCell ref="C50:E50"/>
    <mergeCell ref="B54:B55"/>
    <mergeCell ref="C121:H121"/>
    <mergeCell ref="C123:H123"/>
    <mergeCell ref="C134:F134"/>
    <mergeCell ref="B220:I220"/>
    <mergeCell ref="B221:I221"/>
    <mergeCell ref="B218:I218"/>
    <mergeCell ref="C109:H109"/>
    <mergeCell ref="C110:H110"/>
    <mergeCell ref="C124:H124"/>
    <mergeCell ref="C118:H118"/>
    <mergeCell ref="C129:H129"/>
    <mergeCell ref="C128:H128"/>
    <mergeCell ref="A130:H130"/>
    <mergeCell ref="C148:H148"/>
    <mergeCell ref="C149:H149"/>
    <mergeCell ref="C135:F135"/>
    <mergeCell ref="C133:H133"/>
    <mergeCell ref="C132:F132"/>
    <mergeCell ref="C150:H150"/>
    <mergeCell ref="C122:H122"/>
    <mergeCell ref="I117:I118"/>
    <mergeCell ref="B217:I217"/>
    <mergeCell ref="C117:H117"/>
    <mergeCell ref="A131:A134"/>
    <mergeCell ref="C8:H8"/>
    <mergeCell ref="C63:H63"/>
    <mergeCell ref="C83:H83"/>
    <mergeCell ref="C51:H51"/>
    <mergeCell ref="C52:E52"/>
    <mergeCell ref="C90:H90"/>
    <mergeCell ref="C84:H84"/>
    <mergeCell ref="C69:H69"/>
    <mergeCell ref="C70:H70"/>
    <mergeCell ref="C71:H71"/>
    <mergeCell ref="C73:H73"/>
    <mergeCell ref="C74:H74"/>
    <mergeCell ref="C72:H72"/>
    <mergeCell ref="F58:H58"/>
    <mergeCell ref="C12:H12"/>
    <mergeCell ref="C14:H14"/>
    <mergeCell ref="C24:H26"/>
    <mergeCell ref="B17:I17"/>
    <mergeCell ref="I24:I26"/>
    <mergeCell ref="C66:H66"/>
    <mergeCell ref="C68:H68"/>
    <mergeCell ref="C49:E49"/>
    <mergeCell ref="B59:B61"/>
    <mergeCell ref="C28:H28"/>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opLeftCell="A62" zoomScale="70" zoomScaleNormal="70" zoomScaleSheetLayoutView="100" workbookViewId="0">
      <selection activeCell="G28" sqref="G28:G34"/>
    </sheetView>
  </sheetViews>
  <sheetFormatPr defaultRowHeight="13.2" x14ac:dyDescent="0.25"/>
  <cols>
    <col min="2" max="2" width="27.44140625" customWidth="1"/>
    <col min="3" max="3" width="30.33203125" customWidth="1"/>
    <col min="4" max="4" width="20" customWidth="1"/>
    <col min="5" max="6" width="19.44140625" customWidth="1"/>
    <col min="7" max="7" width="21.33203125" customWidth="1"/>
    <col min="8" max="8" width="17.88671875" customWidth="1"/>
    <col min="9" max="9" width="16" customWidth="1"/>
  </cols>
  <sheetData>
    <row r="1" spans="1:9" ht="47.25" customHeight="1" x14ac:dyDescent="0.25">
      <c r="A1" s="1079" t="s">
        <v>951</v>
      </c>
      <c r="B1" s="1079"/>
      <c r="C1" s="1079"/>
      <c r="D1" s="1079"/>
      <c r="E1" s="1079"/>
      <c r="F1" s="1079"/>
      <c r="G1" s="1079"/>
      <c r="H1" s="1079"/>
    </row>
    <row r="2" spans="1:9" ht="48.75" customHeight="1" x14ac:dyDescent="0.3">
      <c r="A2" s="12" t="s">
        <v>244</v>
      </c>
      <c r="B2" s="1191" t="s">
        <v>251</v>
      </c>
      <c r="C2" s="1192"/>
      <c r="D2" s="1191" t="s">
        <v>1109</v>
      </c>
      <c r="E2" s="1191"/>
      <c r="F2" s="766"/>
      <c r="G2" s="766"/>
      <c r="H2" s="176" t="s">
        <v>1033</v>
      </c>
      <c r="I2" s="176" t="s">
        <v>1033</v>
      </c>
    </row>
    <row r="3" spans="1:9" ht="36" customHeight="1" x14ac:dyDescent="0.25">
      <c r="A3" s="24" t="s">
        <v>171</v>
      </c>
      <c r="B3" s="766" t="s">
        <v>1110</v>
      </c>
      <c r="C3" s="1072"/>
      <c r="D3" s="1072"/>
      <c r="E3" s="1072"/>
      <c r="F3" s="1072"/>
      <c r="G3" s="1072"/>
      <c r="H3" s="767"/>
      <c r="I3" s="178"/>
    </row>
    <row r="4" spans="1:9" ht="21.75" customHeight="1" x14ac:dyDescent="0.25">
      <c r="A4" s="12"/>
      <c r="B4" s="6"/>
      <c r="C4" s="23" t="s">
        <v>254</v>
      </c>
      <c r="D4" s="24" t="s">
        <v>2038</v>
      </c>
      <c r="E4" s="24" t="s">
        <v>248</v>
      </c>
      <c r="F4" s="96" t="s">
        <v>249</v>
      </c>
      <c r="G4" s="96" t="s">
        <v>1026</v>
      </c>
      <c r="H4" s="176" t="s">
        <v>1418</v>
      </c>
      <c r="I4" s="178"/>
    </row>
    <row r="5" spans="1:9" ht="34.5" customHeight="1" x14ac:dyDescent="0.25">
      <c r="A5" s="1191" t="s">
        <v>952</v>
      </c>
      <c r="B5" s="1191" t="s">
        <v>247</v>
      </c>
      <c r="C5" s="22" t="s">
        <v>2552</v>
      </c>
      <c r="D5" s="6" t="s">
        <v>4</v>
      </c>
      <c r="E5" s="508" t="s">
        <v>4</v>
      </c>
      <c r="F5" s="508" t="s">
        <v>4</v>
      </c>
      <c r="G5" s="746" t="s">
        <v>1027</v>
      </c>
      <c r="H5" s="1181" t="s">
        <v>1231</v>
      </c>
      <c r="I5" s="791" t="s">
        <v>548</v>
      </c>
    </row>
    <row r="6" spans="1:9" ht="36.75" customHeight="1" x14ac:dyDescent="0.25">
      <c r="A6" s="1191"/>
      <c r="B6" s="1191"/>
      <c r="C6" s="22" t="s">
        <v>443</v>
      </c>
      <c r="D6" s="746" t="s">
        <v>4</v>
      </c>
      <c r="E6" s="746" t="s">
        <v>2721</v>
      </c>
      <c r="F6" s="746" t="s">
        <v>2722</v>
      </c>
      <c r="G6" s="845"/>
      <c r="H6" s="1181"/>
      <c r="I6" s="792"/>
    </row>
    <row r="7" spans="1:9" ht="18" customHeight="1" x14ac:dyDescent="0.25">
      <c r="A7" s="1191"/>
      <c r="B7" s="779"/>
      <c r="C7" s="22" t="s">
        <v>62</v>
      </c>
      <c r="D7" s="845"/>
      <c r="E7" s="845"/>
      <c r="F7" s="845"/>
      <c r="G7" s="845"/>
      <c r="H7" s="1181"/>
      <c r="I7" s="792"/>
    </row>
    <row r="8" spans="1:9" ht="14.25" customHeight="1" x14ac:dyDescent="0.25">
      <c r="A8" s="1191"/>
      <c r="B8" s="779"/>
      <c r="C8" s="22" t="s">
        <v>31</v>
      </c>
      <c r="D8" s="845"/>
      <c r="E8" s="845"/>
      <c r="F8" s="845"/>
      <c r="G8" s="845"/>
      <c r="H8" s="1181"/>
      <c r="I8" s="792"/>
    </row>
    <row r="9" spans="1:9" ht="14.25" customHeight="1" x14ac:dyDescent="0.25">
      <c r="A9" s="1191"/>
      <c r="B9" s="779"/>
      <c r="C9" s="22" t="s">
        <v>233</v>
      </c>
      <c r="D9" s="845"/>
      <c r="E9" s="845"/>
      <c r="F9" s="845"/>
      <c r="G9" s="845"/>
      <c r="H9" s="339" t="s">
        <v>2723</v>
      </c>
      <c r="I9" s="792"/>
    </row>
    <row r="10" spans="1:9" ht="37.5" customHeight="1" x14ac:dyDescent="0.25">
      <c r="A10" s="1191"/>
      <c r="B10" s="779"/>
      <c r="C10" s="22" t="s">
        <v>1191</v>
      </c>
      <c r="D10" s="747"/>
      <c r="E10" s="747"/>
      <c r="F10" s="747"/>
      <c r="G10" s="747"/>
      <c r="H10" s="340" t="s">
        <v>1419</v>
      </c>
      <c r="I10" s="792"/>
    </row>
    <row r="11" spans="1:9" ht="33" customHeight="1" x14ac:dyDescent="0.25">
      <c r="A11" s="1191"/>
      <c r="B11" s="779"/>
      <c r="C11" s="22" t="s">
        <v>967</v>
      </c>
      <c r="D11" s="6" t="s">
        <v>4</v>
      </c>
      <c r="E11" s="6" t="s">
        <v>2724</v>
      </c>
      <c r="F11" s="6" t="s">
        <v>2725</v>
      </c>
      <c r="G11" s="1170" t="s">
        <v>1993</v>
      </c>
      <c r="H11" s="1181" t="s">
        <v>2728</v>
      </c>
      <c r="I11" s="1178"/>
    </row>
    <row r="12" spans="1:9" ht="33" customHeight="1" x14ac:dyDescent="0.25">
      <c r="A12" s="1191"/>
      <c r="B12" s="779"/>
      <c r="C12" s="22" t="s">
        <v>32</v>
      </c>
      <c r="D12" s="746" t="s">
        <v>4</v>
      </c>
      <c r="E12" s="746" t="s">
        <v>2726</v>
      </c>
      <c r="F12" s="746" t="s">
        <v>2727</v>
      </c>
      <c r="G12" s="1190"/>
      <c r="H12" s="1181"/>
      <c r="I12" s="1178"/>
    </row>
    <row r="13" spans="1:9" ht="45.75" customHeight="1" x14ac:dyDescent="0.25">
      <c r="A13" s="1191"/>
      <c r="B13" s="779"/>
      <c r="C13" s="22" t="s">
        <v>2159</v>
      </c>
      <c r="D13" s="1177"/>
      <c r="E13" s="1177"/>
      <c r="F13" s="1177"/>
      <c r="G13" s="1190"/>
      <c r="H13" s="1181"/>
      <c r="I13" s="1178"/>
    </row>
    <row r="14" spans="1:9" ht="21.75" customHeight="1" x14ac:dyDescent="0.25">
      <c r="A14" s="1191"/>
      <c r="B14" s="779"/>
      <c r="C14" s="22" t="s">
        <v>63</v>
      </c>
      <c r="D14" s="723"/>
      <c r="E14" s="723"/>
      <c r="F14" s="723"/>
      <c r="G14" s="1190"/>
      <c r="H14" s="1181"/>
      <c r="I14" s="1178"/>
    </row>
    <row r="15" spans="1:9" ht="19.5" customHeight="1" x14ac:dyDescent="0.25">
      <c r="A15" s="1191"/>
      <c r="B15" s="779"/>
      <c r="C15" s="22" t="s">
        <v>33</v>
      </c>
      <c r="D15" s="746" t="s">
        <v>4</v>
      </c>
      <c r="E15" s="779" t="s">
        <v>2729</v>
      </c>
      <c r="F15" s="726" t="s">
        <v>2730</v>
      </c>
      <c r="G15" s="1190"/>
      <c r="H15" s="339" t="s">
        <v>2731</v>
      </c>
      <c r="I15" s="1178"/>
    </row>
    <row r="16" spans="1:9" ht="19.5" customHeight="1" x14ac:dyDescent="0.25">
      <c r="A16" s="1191"/>
      <c r="B16" s="779"/>
      <c r="C16" s="22" t="s">
        <v>1192</v>
      </c>
      <c r="D16" s="845"/>
      <c r="E16" s="779"/>
      <c r="F16" s="726"/>
      <c r="G16" s="1190"/>
      <c r="H16" s="473" t="s">
        <v>1231</v>
      </c>
      <c r="I16" s="1178"/>
    </row>
    <row r="17" spans="1:9" ht="43.5" customHeight="1" x14ac:dyDescent="0.25">
      <c r="A17" s="1191"/>
      <c r="B17" s="779"/>
      <c r="C17" s="22" t="s">
        <v>1236</v>
      </c>
      <c r="D17" s="845"/>
      <c r="E17" s="779"/>
      <c r="F17" s="726"/>
      <c r="G17" s="1190"/>
      <c r="H17" s="1182" t="s">
        <v>2731</v>
      </c>
      <c r="I17" s="1178"/>
    </row>
    <row r="18" spans="1:9" ht="15" customHeight="1" x14ac:dyDescent="0.25">
      <c r="A18" s="1191"/>
      <c r="B18" s="779"/>
      <c r="C18" s="22" t="s">
        <v>64</v>
      </c>
      <c r="D18" s="747"/>
      <c r="E18" s="779"/>
      <c r="F18" s="726"/>
      <c r="G18" s="1173"/>
      <c r="H18" s="1183"/>
      <c r="I18" s="1178"/>
    </row>
    <row r="19" spans="1:9" ht="27.75" customHeight="1" x14ac:dyDescent="0.25">
      <c r="A19" s="1191"/>
      <c r="B19" s="779"/>
      <c r="C19" s="22" t="s">
        <v>1579</v>
      </c>
      <c r="D19" s="1193" t="s">
        <v>1580</v>
      </c>
      <c r="E19" s="837"/>
      <c r="F19" s="837"/>
      <c r="G19" s="837"/>
      <c r="H19" s="727"/>
      <c r="I19" s="1178"/>
    </row>
    <row r="20" spans="1:9" ht="48" customHeight="1" x14ac:dyDescent="0.25">
      <c r="A20" s="1191"/>
      <c r="B20" s="779"/>
      <c r="C20" s="22" t="s">
        <v>21</v>
      </c>
      <c r="D20" s="1194" t="s">
        <v>2732</v>
      </c>
      <c r="E20" s="1195"/>
      <c r="F20" s="1195"/>
      <c r="G20" s="1195"/>
      <c r="H20" s="1185"/>
      <c r="I20" s="1178"/>
    </row>
    <row r="21" spans="1:9" ht="35.25" customHeight="1" x14ac:dyDescent="0.25">
      <c r="A21" s="1191"/>
      <c r="B21" s="779"/>
      <c r="C21" s="22" t="s">
        <v>1237</v>
      </c>
      <c r="D21" s="1188"/>
      <c r="E21" s="1196"/>
      <c r="F21" s="1196"/>
      <c r="G21" s="1196"/>
      <c r="H21" s="1189"/>
      <c r="I21" s="1179"/>
    </row>
    <row r="22" spans="1:9" ht="85.8" customHeight="1" x14ac:dyDescent="0.25">
      <c r="A22" s="24" t="s">
        <v>953</v>
      </c>
      <c r="B22" s="766" t="s">
        <v>2403</v>
      </c>
      <c r="C22" s="767"/>
      <c r="D22" s="88" t="s">
        <v>245</v>
      </c>
      <c r="E22" s="88" t="s">
        <v>246</v>
      </c>
      <c r="F22" s="173" t="s">
        <v>246</v>
      </c>
      <c r="G22" s="173" t="s">
        <v>1028</v>
      </c>
      <c r="H22" s="341" t="s">
        <v>350</v>
      </c>
      <c r="I22" s="276" t="s">
        <v>2404</v>
      </c>
    </row>
    <row r="23" spans="1:9" ht="60" customHeight="1" x14ac:dyDescent="0.25">
      <c r="A23" s="742" t="s">
        <v>1238</v>
      </c>
      <c r="B23" s="746" t="s">
        <v>2160</v>
      </c>
      <c r="C23" s="22" t="s">
        <v>1004</v>
      </c>
      <c r="D23" s="1184" t="s">
        <v>1994</v>
      </c>
      <c r="E23" s="808" t="str">
        <f>D23</f>
        <v xml:space="preserve">    fee under Clause 18.1.1.1.</v>
      </c>
      <c r="F23" s="977"/>
      <c r="G23" s="977"/>
      <c r="H23" s="814"/>
      <c r="I23" s="692" t="s">
        <v>1029</v>
      </c>
    </row>
    <row r="24" spans="1:9" ht="41.25" customHeight="1" x14ac:dyDescent="0.25">
      <c r="A24" s="1197"/>
      <c r="B24" s="845"/>
      <c r="C24" s="674" t="s">
        <v>443</v>
      </c>
      <c r="D24" s="1177"/>
      <c r="E24" s="858" t="s">
        <v>1169</v>
      </c>
      <c r="F24" s="1185"/>
      <c r="G24" s="779" t="s">
        <v>1027</v>
      </c>
      <c r="H24" s="667" t="s">
        <v>1231</v>
      </c>
      <c r="I24" s="1180"/>
    </row>
    <row r="25" spans="1:9" ht="15.6" x14ac:dyDescent="0.25">
      <c r="A25" s="1197"/>
      <c r="B25" s="860"/>
      <c r="C25" s="22" t="s">
        <v>233</v>
      </c>
      <c r="D25" s="1177"/>
      <c r="E25" s="1186"/>
      <c r="F25" s="1187"/>
      <c r="G25" s="833"/>
      <c r="H25" s="1176" t="s">
        <v>1169</v>
      </c>
      <c r="I25" s="1180"/>
    </row>
    <row r="26" spans="1:9" ht="31.2" x14ac:dyDescent="0.25">
      <c r="A26" s="1197"/>
      <c r="B26" s="860"/>
      <c r="C26" s="22" t="s">
        <v>1193</v>
      </c>
      <c r="D26" s="1177"/>
      <c r="E26" s="1186"/>
      <c r="F26" s="1187"/>
      <c r="G26" s="833"/>
      <c r="H26" s="723"/>
      <c r="I26" s="1180"/>
    </row>
    <row r="27" spans="1:9" ht="31.2" x14ac:dyDescent="0.25">
      <c r="A27" s="1197"/>
      <c r="B27" s="845"/>
      <c r="C27" s="343" t="s">
        <v>967</v>
      </c>
      <c r="D27" s="1177"/>
      <c r="E27" s="1186"/>
      <c r="F27" s="1187"/>
      <c r="G27" s="833"/>
      <c r="H27" s="668" t="s">
        <v>1231</v>
      </c>
      <c r="I27" s="1180"/>
    </row>
    <row r="28" spans="1:9" ht="15.6" x14ac:dyDescent="0.25">
      <c r="A28" s="1197"/>
      <c r="B28" s="845"/>
      <c r="C28" s="343" t="s">
        <v>32</v>
      </c>
      <c r="D28" s="1177"/>
      <c r="E28" s="1186"/>
      <c r="F28" s="1187"/>
      <c r="G28" s="1176" t="s">
        <v>1169</v>
      </c>
      <c r="H28" s="1176" t="s">
        <v>1169</v>
      </c>
      <c r="I28" s="1180"/>
    </row>
    <row r="29" spans="1:9" ht="31.2" x14ac:dyDescent="0.25">
      <c r="A29" s="1197"/>
      <c r="B29" s="845"/>
      <c r="C29" s="22" t="s">
        <v>2161</v>
      </c>
      <c r="D29" s="1177"/>
      <c r="E29" s="1186"/>
      <c r="F29" s="1187"/>
      <c r="G29" s="1177"/>
      <c r="H29" s="1177"/>
      <c r="I29" s="1180"/>
    </row>
    <row r="30" spans="1:9" ht="31.5" customHeight="1" x14ac:dyDescent="0.25">
      <c r="A30" s="1197"/>
      <c r="B30" s="845"/>
      <c r="C30" s="22" t="s">
        <v>63</v>
      </c>
      <c r="D30" s="1177"/>
      <c r="E30" s="1186"/>
      <c r="F30" s="1187"/>
      <c r="G30" s="1177"/>
      <c r="H30" s="723"/>
      <c r="I30" s="1180"/>
    </row>
    <row r="31" spans="1:9" ht="15.6" x14ac:dyDescent="0.25">
      <c r="A31" s="1197"/>
      <c r="B31" s="845"/>
      <c r="C31" s="22" t="s">
        <v>1192</v>
      </c>
      <c r="D31" s="1177"/>
      <c r="E31" s="1186"/>
      <c r="F31" s="1187"/>
      <c r="G31" s="1177"/>
      <c r="H31" s="334" t="s">
        <v>1231</v>
      </c>
      <c r="I31" s="1180"/>
    </row>
    <row r="32" spans="1:9" ht="15.6" x14ac:dyDescent="0.25">
      <c r="A32" s="1197"/>
      <c r="B32" s="845"/>
      <c r="C32" s="22" t="s">
        <v>33</v>
      </c>
      <c r="D32" s="1177"/>
      <c r="E32" s="1186"/>
      <c r="F32" s="1187"/>
      <c r="G32" s="1177"/>
      <c r="H32" s="746"/>
      <c r="I32" s="1180"/>
    </row>
    <row r="33" spans="1:9" ht="31.2" x14ac:dyDescent="0.25">
      <c r="A33" s="1197"/>
      <c r="B33" s="845"/>
      <c r="C33" s="22" t="s">
        <v>1236</v>
      </c>
      <c r="D33" s="1177"/>
      <c r="E33" s="1186"/>
      <c r="F33" s="1187"/>
      <c r="G33" s="1177"/>
      <c r="H33" s="845"/>
      <c r="I33" s="1180"/>
    </row>
    <row r="34" spans="1:9" ht="15.75" customHeight="1" x14ac:dyDescent="0.25">
      <c r="A34" s="1197"/>
      <c r="B34" s="845"/>
      <c r="C34" s="746" t="s">
        <v>64</v>
      </c>
      <c r="D34" s="1177"/>
      <c r="E34" s="1188"/>
      <c r="F34" s="1189"/>
      <c r="G34" s="1177"/>
      <c r="H34" s="845"/>
      <c r="I34" s="1180"/>
    </row>
    <row r="35" spans="1:9" ht="2.25" customHeight="1" x14ac:dyDescent="0.25">
      <c r="A35" s="1197"/>
      <c r="B35" s="845"/>
      <c r="C35" s="747"/>
      <c r="D35" s="671"/>
      <c r="E35" s="667"/>
      <c r="F35" s="667"/>
      <c r="G35" s="665"/>
      <c r="H35" s="747"/>
      <c r="I35" s="1180"/>
    </row>
    <row r="36" spans="1:9" ht="15.6" x14ac:dyDescent="0.25">
      <c r="A36" s="1197"/>
      <c r="B36" s="845"/>
      <c r="C36" s="342" t="s">
        <v>1579</v>
      </c>
      <c r="D36" s="808" t="s">
        <v>1996</v>
      </c>
      <c r="E36" s="1010"/>
      <c r="F36" s="1010"/>
      <c r="G36" s="1010"/>
      <c r="H36" s="809"/>
      <c r="I36" s="1180"/>
    </row>
    <row r="37" spans="1:9" ht="15.6" x14ac:dyDescent="0.25">
      <c r="A37" s="1197"/>
      <c r="B37" s="845"/>
      <c r="C37" s="342" t="s">
        <v>21</v>
      </c>
      <c r="D37" s="1198" t="s">
        <v>1995</v>
      </c>
      <c r="E37" s="1199"/>
      <c r="F37" s="1199"/>
      <c r="G37" s="1199"/>
      <c r="H37" s="1200"/>
      <c r="I37" s="1180"/>
    </row>
    <row r="38" spans="1:9" ht="15.6" x14ac:dyDescent="0.25">
      <c r="A38" s="743"/>
      <c r="B38" s="747"/>
      <c r="C38" s="22" t="s">
        <v>1239</v>
      </c>
      <c r="D38" s="1201"/>
      <c r="E38" s="1202"/>
      <c r="F38" s="1202"/>
      <c r="G38" s="1202"/>
      <c r="H38" s="1203"/>
      <c r="I38" s="1180"/>
    </row>
    <row r="39" spans="1:9" ht="34.5" customHeight="1" x14ac:dyDescent="0.25">
      <c r="A39" s="1191" t="s">
        <v>954</v>
      </c>
      <c r="B39" s="779" t="s">
        <v>1495</v>
      </c>
      <c r="C39" s="779"/>
      <c r="D39" s="858"/>
      <c r="E39" s="928"/>
      <c r="F39" s="928"/>
      <c r="G39" s="928"/>
      <c r="H39" s="859"/>
      <c r="I39" s="1165"/>
    </row>
    <row r="40" spans="1:9" ht="3.75" customHeight="1" x14ac:dyDescent="0.25">
      <c r="A40" s="1191"/>
      <c r="B40" s="779"/>
      <c r="C40" s="779"/>
      <c r="D40" s="860"/>
      <c r="E40" s="929"/>
      <c r="F40" s="929"/>
      <c r="G40" s="929"/>
      <c r="H40" s="861"/>
      <c r="I40" s="1166"/>
    </row>
    <row r="41" spans="1:9" ht="33.75" hidden="1" customHeight="1" x14ac:dyDescent="0.25">
      <c r="A41" s="1191"/>
      <c r="B41" s="779"/>
      <c r="C41" s="779"/>
      <c r="D41" s="860"/>
      <c r="E41" s="929"/>
      <c r="F41" s="929"/>
      <c r="G41" s="929"/>
      <c r="H41" s="861"/>
      <c r="I41" s="1166"/>
    </row>
    <row r="42" spans="1:9" ht="15.75" hidden="1" customHeight="1" x14ac:dyDescent="0.25">
      <c r="A42" s="1191"/>
      <c r="B42" s="779"/>
      <c r="C42" s="779"/>
      <c r="D42" s="860"/>
      <c r="E42" s="929"/>
      <c r="F42" s="929"/>
      <c r="G42" s="929"/>
      <c r="H42" s="861"/>
      <c r="I42" s="1166"/>
    </row>
    <row r="43" spans="1:9" ht="15.75" hidden="1" customHeight="1" x14ac:dyDescent="0.25">
      <c r="A43" s="1191"/>
      <c r="B43" s="779"/>
      <c r="C43" s="779"/>
      <c r="D43" s="860"/>
      <c r="E43" s="929"/>
      <c r="F43" s="929"/>
      <c r="G43" s="929"/>
      <c r="H43" s="861"/>
      <c r="I43" s="1166"/>
    </row>
    <row r="44" spans="1:9" ht="15.75" hidden="1" customHeight="1" x14ac:dyDescent="0.25">
      <c r="A44" s="1191"/>
      <c r="B44" s="779"/>
      <c r="C44" s="779"/>
      <c r="D44" s="860"/>
      <c r="E44" s="929"/>
      <c r="F44" s="929"/>
      <c r="G44" s="929"/>
      <c r="H44" s="861"/>
      <c r="I44" s="1166"/>
    </row>
    <row r="45" spans="1:9" ht="31.5" hidden="1" customHeight="1" x14ac:dyDescent="0.25">
      <c r="A45" s="1191"/>
      <c r="B45" s="779"/>
      <c r="C45" s="779"/>
      <c r="D45" s="860"/>
      <c r="E45" s="929"/>
      <c r="F45" s="929"/>
      <c r="G45" s="929"/>
      <c r="H45" s="861"/>
      <c r="I45" s="1166"/>
    </row>
    <row r="46" spans="1:9" ht="15.75" hidden="1" customHeight="1" x14ac:dyDescent="0.25">
      <c r="A46" s="1191"/>
      <c r="B46" s="779"/>
      <c r="C46" s="779"/>
      <c r="D46" s="860"/>
      <c r="E46" s="929"/>
      <c r="F46" s="929"/>
      <c r="G46" s="929"/>
      <c r="H46" s="861"/>
      <c r="I46" s="1166"/>
    </row>
    <row r="47" spans="1:9" ht="27.75" hidden="1" customHeight="1" x14ac:dyDescent="0.25">
      <c r="A47" s="1191"/>
      <c r="B47" s="779"/>
      <c r="C47" s="779"/>
      <c r="D47" s="860"/>
      <c r="E47" s="929"/>
      <c r="F47" s="929"/>
      <c r="G47" s="929"/>
      <c r="H47" s="861"/>
      <c r="I47" s="1166"/>
    </row>
    <row r="48" spans="1:9" ht="32.25" hidden="1" customHeight="1" x14ac:dyDescent="0.25">
      <c r="A48" s="1191"/>
      <c r="B48" s="779"/>
      <c r="C48" s="779"/>
      <c r="D48" s="860"/>
      <c r="E48" s="929"/>
      <c r="F48" s="929"/>
      <c r="G48" s="929"/>
      <c r="H48" s="861"/>
      <c r="I48" s="1166"/>
    </row>
    <row r="49" spans="1:9" ht="34.5" hidden="1" customHeight="1" x14ac:dyDescent="0.25">
      <c r="A49" s="1191"/>
      <c r="B49" s="779"/>
      <c r="C49" s="779"/>
      <c r="D49" s="860"/>
      <c r="E49" s="929"/>
      <c r="F49" s="929"/>
      <c r="G49" s="929"/>
      <c r="H49" s="861"/>
      <c r="I49" s="1166"/>
    </row>
    <row r="50" spans="1:9" ht="36" hidden="1" customHeight="1" x14ac:dyDescent="0.25">
      <c r="A50" s="1191"/>
      <c r="B50" s="779"/>
      <c r="C50" s="779"/>
      <c r="D50" s="860"/>
      <c r="E50" s="929"/>
      <c r="F50" s="929"/>
      <c r="G50" s="929"/>
      <c r="H50" s="861"/>
      <c r="I50" s="1166"/>
    </row>
    <row r="51" spans="1:9" ht="30.75" hidden="1" customHeight="1" x14ac:dyDescent="0.25">
      <c r="A51" s="1191"/>
      <c r="B51" s="779"/>
      <c r="C51" s="779"/>
      <c r="D51" s="860"/>
      <c r="E51" s="929"/>
      <c r="F51" s="929"/>
      <c r="G51" s="929"/>
      <c r="H51" s="861"/>
      <c r="I51" s="1166"/>
    </row>
    <row r="52" spans="1:9" ht="30.75" hidden="1" customHeight="1" x14ac:dyDescent="0.25">
      <c r="A52" s="1191"/>
      <c r="B52" s="779"/>
      <c r="C52" s="779"/>
      <c r="D52" s="860"/>
      <c r="E52" s="929"/>
      <c r="F52" s="929"/>
      <c r="G52" s="929"/>
      <c r="H52" s="861"/>
      <c r="I52" s="1166"/>
    </row>
    <row r="53" spans="1:9" ht="30.75" hidden="1" customHeight="1" x14ac:dyDescent="0.25">
      <c r="A53" s="1191"/>
      <c r="B53" s="779"/>
      <c r="C53" s="779"/>
      <c r="D53" s="860"/>
      <c r="E53" s="929"/>
      <c r="F53" s="929"/>
      <c r="G53" s="929"/>
      <c r="H53" s="861"/>
      <c r="I53" s="1166"/>
    </row>
    <row r="54" spans="1:9" ht="139.5" hidden="1" customHeight="1" x14ac:dyDescent="0.25">
      <c r="A54" s="1191"/>
      <c r="B54" s="779"/>
      <c r="C54" s="779"/>
      <c r="D54" s="862"/>
      <c r="E54" s="930"/>
      <c r="F54" s="930"/>
      <c r="G54" s="930"/>
      <c r="H54" s="863"/>
      <c r="I54" s="1167"/>
    </row>
    <row r="55" spans="1:9" ht="63.75" customHeight="1" x14ac:dyDescent="0.25">
      <c r="A55" s="95" t="s">
        <v>955</v>
      </c>
      <c r="B55" s="472" t="s">
        <v>250</v>
      </c>
      <c r="C55" s="471" t="s">
        <v>234</v>
      </c>
      <c r="D55" s="334" t="s">
        <v>4</v>
      </c>
      <c r="E55" s="779" t="s">
        <v>1420</v>
      </c>
      <c r="F55" s="779"/>
      <c r="G55" s="334" t="s">
        <v>1027</v>
      </c>
      <c r="H55" s="334" t="s">
        <v>1231</v>
      </c>
      <c r="I55" s="234" t="s">
        <v>1030</v>
      </c>
    </row>
    <row r="56" spans="1:9" ht="44.25" customHeight="1" x14ac:dyDescent="0.25">
      <c r="A56" s="95" t="s">
        <v>956</v>
      </c>
      <c r="B56" s="332" t="s">
        <v>464</v>
      </c>
      <c r="C56" s="333"/>
      <c r="D56" s="726" t="s">
        <v>1273</v>
      </c>
      <c r="E56" s="837"/>
      <c r="F56" s="837"/>
      <c r="G56" s="727"/>
      <c r="H56" s="234"/>
      <c r="I56" s="234" t="s">
        <v>1111</v>
      </c>
    </row>
    <row r="57" spans="1:9" ht="34.5" customHeight="1" x14ac:dyDescent="0.25">
      <c r="A57" s="1162" t="s">
        <v>957</v>
      </c>
      <c r="B57" s="1163"/>
      <c r="C57" s="1163"/>
      <c r="D57" s="1163"/>
      <c r="E57" s="1163"/>
      <c r="F57" s="1163"/>
      <c r="G57" s="1163"/>
      <c r="H57" s="1163"/>
      <c r="I57" s="1164"/>
    </row>
    <row r="58" spans="1:9" ht="33" customHeight="1" x14ac:dyDescent="0.25">
      <c r="A58" s="201" t="s">
        <v>177</v>
      </c>
      <c r="B58" s="336" t="s">
        <v>1170</v>
      </c>
      <c r="C58" s="337"/>
      <c r="D58" s="337"/>
      <c r="E58" s="337"/>
      <c r="F58" s="337"/>
      <c r="G58" s="337"/>
      <c r="H58" s="338"/>
      <c r="I58" s="178"/>
    </row>
    <row r="59" spans="1:9" ht="42" customHeight="1" x14ac:dyDescent="0.25">
      <c r="A59" s="201" t="s">
        <v>100</v>
      </c>
      <c r="B59" s="896" t="s">
        <v>1495</v>
      </c>
      <c r="C59" s="897"/>
      <c r="D59" s="897"/>
      <c r="E59" s="897"/>
      <c r="F59" s="897"/>
      <c r="G59" s="897"/>
      <c r="H59" s="897"/>
      <c r="I59" s="898"/>
    </row>
    <row r="60" spans="1:9" ht="35.25" customHeight="1" x14ac:dyDescent="0.25">
      <c r="A60" s="335" t="s">
        <v>44</v>
      </c>
      <c r="B60" s="1159" t="s">
        <v>1997</v>
      </c>
      <c r="C60" s="1160"/>
      <c r="D60" s="1160"/>
      <c r="E60" s="1160"/>
      <c r="F60" s="1160"/>
      <c r="G60" s="1160"/>
      <c r="H60" s="1160"/>
      <c r="I60" s="1161"/>
    </row>
    <row r="61" spans="1:9" ht="60" customHeight="1" x14ac:dyDescent="0.25">
      <c r="A61" s="201" t="s">
        <v>45</v>
      </c>
      <c r="B61" s="781" t="s">
        <v>1421</v>
      </c>
      <c r="C61" s="775"/>
      <c r="D61" s="775"/>
      <c r="E61" s="775"/>
      <c r="F61" s="775"/>
      <c r="G61" s="775"/>
      <c r="H61" s="775"/>
      <c r="I61" s="776"/>
    </row>
    <row r="62" spans="1:9" ht="60" customHeight="1" x14ac:dyDescent="0.25">
      <c r="A62" s="201" t="s">
        <v>46</v>
      </c>
      <c r="B62" s="896" t="s">
        <v>252</v>
      </c>
      <c r="C62" s="897"/>
      <c r="D62" s="897"/>
      <c r="E62" s="897"/>
      <c r="F62" s="897"/>
      <c r="G62" s="897"/>
      <c r="H62" s="897"/>
      <c r="I62" s="898"/>
    </row>
    <row r="63" spans="1:9" ht="49.5" customHeight="1" x14ac:dyDescent="0.25">
      <c r="A63" s="201" t="s">
        <v>47</v>
      </c>
      <c r="B63" s="781" t="s">
        <v>1112</v>
      </c>
      <c r="C63" s="775"/>
      <c r="D63" s="775"/>
      <c r="E63" s="775"/>
      <c r="F63" s="775"/>
      <c r="G63" s="775"/>
      <c r="H63" s="775"/>
      <c r="I63" s="776"/>
    </row>
    <row r="64" spans="1:9" ht="99" customHeight="1" x14ac:dyDescent="0.25">
      <c r="A64" s="201" t="s">
        <v>48</v>
      </c>
      <c r="B64" s="781" t="s">
        <v>2553</v>
      </c>
      <c r="C64" s="775"/>
      <c r="D64" s="775"/>
      <c r="E64" s="775"/>
      <c r="F64" s="775"/>
      <c r="G64" s="775"/>
      <c r="H64" s="775"/>
      <c r="I64" s="776"/>
    </row>
    <row r="65" spans="1:10" ht="91.5" customHeight="1" x14ac:dyDescent="0.25">
      <c r="A65" s="1168" t="s">
        <v>14</v>
      </c>
      <c r="B65" s="1170" t="s">
        <v>2137</v>
      </c>
      <c r="C65" s="1171"/>
      <c r="D65" s="1171"/>
      <c r="E65" s="1171"/>
      <c r="F65" s="1171"/>
      <c r="G65" s="1171"/>
      <c r="H65" s="1171"/>
      <c r="I65" s="1172"/>
      <c r="J65" s="1158"/>
    </row>
    <row r="66" spans="1:10" ht="3" customHeight="1" x14ac:dyDescent="0.25">
      <c r="A66" s="1169"/>
      <c r="B66" s="1173"/>
      <c r="C66" s="1174"/>
      <c r="D66" s="1174"/>
      <c r="E66" s="1174"/>
      <c r="F66" s="1174"/>
      <c r="G66" s="1174"/>
      <c r="H66" s="1174"/>
      <c r="I66" s="1175"/>
      <c r="J66" s="1158"/>
    </row>
    <row r="67" spans="1:10" ht="40.5" customHeight="1" x14ac:dyDescent="0.25">
      <c r="A67" s="95" t="s">
        <v>20</v>
      </c>
      <c r="B67" s="766" t="s">
        <v>1717</v>
      </c>
      <c r="C67" s="1072"/>
      <c r="D67" s="1072"/>
      <c r="E67" s="1072"/>
      <c r="F67" s="1072"/>
      <c r="G67" s="1072"/>
      <c r="H67" s="1072"/>
      <c r="I67" s="767"/>
    </row>
    <row r="68" spans="1:10" ht="25.2" customHeight="1" x14ac:dyDescent="0.25">
      <c r="A68" s="746" t="s">
        <v>958</v>
      </c>
      <c r="B68" s="1170" t="s">
        <v>2170</v>
      </c>
      <c r="C68" s="1171"/>
      <c r="D68" s="1171"/>
      <c r="E68" s="1171"/>
      <c r="F68" s="1171"/>
      <c r="G68" s="1171"/>
      <c r="H68" s="1171"/>
      <c r="I68" s="1172"/>
    </row>
    <row r="69" spans="1:10" ht="9.6" customHeight="1" x14ac:dyDescent="0.25">
      <c r="A69" s="845"/>
      <c r="B69" s="1190"/>
      <c r="C69" s="1206"/>
      <c r="D69" s="1206"/>
      <c r="E69" s="1206"/>
      <c r="F69" s="1206"/>
      <c r="G69" s="1206"/>
      <c r="H69" s="1206"/>
      <c r="I69" s="1207"/>
    </row>
    <row r="70" spans="1:10" ht="21" hidden="1" customHeight="1" x14ac:dyDescent="0.25">
      <c r="A70" s="747"/>
      <c r="B70" s="1173"/>
      <c r="C70" s="1174"/>
      <c r="D70" s="1174"/>
      <c r="E70" s="1174"/>
      <c r="F70" s="1174"/>
      <c r="G70" s="1174"/>
      <c r="H70" s="1174"/>
      <c r="I70" s="1175"/>
    </row>
    <row r="71" spans="1:10" ht="42.75" customHeight="1" x14ac:dyDescent="0.25">
      <c r="A71" s="514" t="s">
        <v>1145</v>
      </c>
      <c r="B71" s="726" t="s">
        <v>1495</v>
      </c>
      <c r="C71" s="727"/>
      <c r="D71" s="808" t="s">
        <v>1740</v>
      </c>
      <c r="E71" s="1010"/>
      <c r="F71" s="1010"/>
      <c r="G71" s="809"/>
      <c r="H71" s="99"/>
      <c r="I71" s="517"/>
    </row>
    <row r="72" spans="1:10" ht="39" customHeight="1" x14ac:dyDescent="0.25">
      <c r="A72" s="518" t="s">
        <v>1171</v>
      </c>
      <c r="B72" s="1156" t="s">
        <v>2171</v>
      </c>
      <c r="C72" s="1157"/>
      <c r="D72" s="1151"/>
      <c r="E72" s="1152"/>
      <c r="F72" s="1152"/>
      <c r="G72" s="1153"/>
      <c r="H72" s="519"/>
      <c r="I72" s="517"/>
    </row>
    <row r="73" spans="1:10" ht="69" customHeight="1" x14ac:dyDescent="0.25">
      <c r="A73" s="215" t="s">
        <v>1182</v>
      </c>
      <c r="B73" s="1107" t="s">
        <v>1718</v>
      </c>
      <c r="C73" s="1109"/>
      <c r="D73" s="1065" t="s">
        <v>1183</v>
      </c>
      <c r="E73" s="1154"/>
      <c r="F73" s="1154"/>
      <c r="G73" s="1155"/>
      <c r="H73" s="99" t="s">
        <v>1184</v>
      </c>
      <c r="I73" s="178"/>
    </row>
    <row r="74" spans="1:10" ht="45.75" customHeight="1" x14ac:dyDescent="0.25">
      <c r="A74" s="786" t="s">
        <v>1113</v>
      </c>
      <c r="B74" s="787"/>
      <c r="C74" s="787"/>
      <c r="D74" s="787"/>
      <c r="E74" s="787"/>
      <c r="F74" s="787"/>
      <c r="G74" s="787"/>
      <c r="H74" s="787"/>
      <c r="I74" s="788"/>
    </row>
    <row r="75" spans="1:10" ht="130.5" customHeight="1" x14ac:dyDescent="0.25">
      <c r="A75" s="402" t="s">
        <v>177</v>
      </c>
      <c r="B75" s="1170" t="s">
        <v>2138</v>
      </c>
      <c r="C75" s="1171"/>
      <c r="D75" s="1171"/>
      <c r="E75" s="1171"/>
      <c r="F75" s="1171"/>
      <c r="G75" s="1171"/>
      <c r="H75" s="1171"/>
      <c r="I75" s="1172"/>
    </row>
    <row r="76" spans="1:10" ht="49.8" customHeight="1" x14ac:dyDescent="0.25">
      <c r="A76" s="616" t="s">
        <v>2554</v>
      </c>
      <c r="B76" s="1150" t="s">
        <v>2405</v>
      </c>
      <c r="C76" s="1150"/>
      <c r="D76" s="1150"/>
      <c r="E76" s="1150"/>
      <c r="F76" s="1150"/>
      <c r="G76" s="1150"/>
      <c r="H76" s="1150"/>
      <c r="I76" s="1150"/>
    </row>
    <row r="77" spans="1:10" ht="34.799999999999997" customHeight="1" x14ac:dyDescent="0.25">
      <c r="A77" s="616" t="s">
        <v>2555</v>
      </c>
      <c r="B77" s="1204" t="s">
        <v>2674</v>
      </c>
      <c r="C77" s="701"/>
      <c r="D77" s="1205" t="s">
        <v>1169</v>
      </c>
      <c r="E77" s="702"/>
      <c r="F77" s="702"/>
      <c r="G77" s="702"/>
      <c r="H77" s="702"/>
      <c r="I77" s="178"/>
    </row>
    <row r="78" spans="1:10" ht="31.8" customHeight="1" x14ac:dyDescent="0.25">
      <c r="A78" s="786" t="s">
        <v>2556</v>
      </c>
      <c r="B78" s="787"/>
      <c r="C78" s="787"/>
      <c r="D78" s="787"/>
      <c r="E78" s="787"/>
      <c r="F78" s="787"/>
      <c r="G78" s="787"/>
      <c r="H78" s="787"/>
      <c r="I78" s="788"/>
    </row>
    <row r="79" spans="1:10" ht="408.6" customHeight="1" x14ac:dyDescent="0.25">
      <c r="A79" s="86" t="s">
        <v>177</v>
      </c>
      <c r="B79" s="1119" t="s">
        <v>2406</v>
      </c>
      <c r="C79" s="1119"/>
      <c r="D79" s="1119"/>
      <c r="E79" s="1119"/>
      <c r="F79" s="1119"/>
      <c r="G79" s="1119"/>
      <c r="H79" s="1119"/>
      <c r="I79" s="1119"/>
    </row>
    <row r="80" spans="1:10" ht="15.6" x14ac:dyDescent="0.25">
      <c r="A80" s="652">
        <v>2</v>
      </c>
      <c r="B80" s="1119" t="s">
        <v>2675</v>
      </c>
      <c r="C80" s="773"/>
      <c r="D80" s="773"/>
      <c r="E80" s="773"/>
      <c r="F80" s="773"/>
      <c r="G80" s="773"/>
      <c r="H80" s="773"/>
      <c r="I80" s="773"/>
    </row>
    <row r="81" spans="1:4" ht="15.6" x14ac:dyDescent="0.25">
      <c r="A81" s="53"/>
      <c r="B81" s="53"/>
      <c r="C81" s="53"/>
      <c r="D81" s="54"/>
    </row>
    <row r="82" spans="1:4" ht="15.6" x14ac:dyDescent="0.25">
      <c r="A82" s="53"/>
      <c r="B82" s="53"/>
      <c r="C82" s="53"/>
      <c r="D82" s="54"/>
    </row>
    <row r="83" spans="1:4" ht="15.6" x14ac:dyDescent="0.25">
      <c r="A83" s="53"/>
      <c r="B83" s="53"/>
      <c r="C83" s="53"/>
      <c r="D83" s="54"/>
    </row>
    <row r="84" spans="1:4" ht="15.6" x14ac:dyDescent="0.25">
      <c r="A84" s="53"/>
      <c r="B84" s="53"/>
      <c r="C84" s="53"/>
      <c r="D84" s="54"/>
    </row>
    <row r="85" spans="1:4" ht="15.6" x14ac:dyDescent="0.25">
      <c r="A85" s="53"/>
      <c r="B85" s="53"/>
      <c r="C85" s="53"/>
      <c r="D85" s="54"/>
    </row>
    <row r="86" spans="1:4" ht="15.6" x14ac:dyDescent="0.25">
      <c r="A86" s="53"/>
      <c r="B86" s="53"/>
      <c r="C86" s="53"/>
      <c r="D86" s="54"/>
    </row>
    <row r="87" spans="1:4" ht="15.6" x14ac:dyDescent="0.25">
      <c r="A87" s="53"/>
      <c r="B87" s="53"/>
      <c r="C87" s="53"/>
      <c r="D87" s="54"/>
    </row>
    <row r="88" spans="1:4" ht="15.6" x14ac:dyDescent="0.25">
      <c r="A88" s="53"/>
      <c r="B88" s="53"/>
      <c r="C88" s="53"/>
      <c r="D88" s="54"/>
    </row>
    <row r="89" spans="1:4" ht="15.6" x14ac:dyDescent="0.25">
      <c r="A89" s="53"/>
      <c r="B89" s="53"/>
      <c r="C89" s="53"/>
      <c r="D89" s="54"/>
    </row>
    <row r="90" spans="1:4" ht="15.6" x14ac:dyDescent="0.25">
      <c r="A90" s="53"/>
      <c r="B90" s="53"/>
      <c r="C90" s="53"/>
      <c r="D90" s="54"/>
    </row>
    <row r="91" spans="1:4" ht="15.6" x14ac:dyDescent="0.25">
      <c r="A91" s="53"/>
      <c r="B91" s="53"/>
      <c r="C91" s="53"/>
      <c r="D91" s="54"/>
    </row>
    <row r="92" spans="1:4" ht="15.6" x14ac:dyDescent="0.25">
      <c r="A92" s="53"/>
      <c r="B92" s="53"/>
      <c r="C92" s="53"/>
      <c r="D92" s="54"/>
    </row>
    <row r="93" spans="1:4" ht="15.6" x14ac:dyDescent="0.25">
      <c r="A93" s="53"/>
      <c r="B93" s="53"/>
      <c r="C93" s="53"/>
      <c r="D93" s="54"/>
    </row>
    <row r="94" spans="1:4" ht="15.6" x14ac:dyDescent="0.25">
      <c r="A94" s="53"/>
      <c r="B94" s="53"/>
      <c r="C94" s="53"/>
      <c r="D94" s="54"/>
    </row>
    <row r="95" spans="1:4" ht="15.6" x14ac:dyDescent="0.25">
      <c r="A95" s="53"/>
      <c r="B95" s="53"/>
      <c r="C95" s="53"/>
      <c r="D95" s="54"/>
    </row>
    <row r="96" spans="1:4" ht="15.6" x14ac:dyDescent="0.25">
      <c r="A96" s="53"/>
      <c r="B96" s="53"/>
      <c r="C96" s="53"/>
      <c r="D96" s="54"/>
    </row>
    <row r="97" spans="1:4" ht="15.6" x14ac:dyDescent="0.25">
      <c r="A97" s="53"/>
      <c r="B97" s="53"/>
      <c r="C97" s="53"/>
      <c r="D97" s="54"/>
    </row>
    <row r="98" spans="1:4" ht="15.6" x14ac:dyDescent="0.25">
      <c r="A98" s="53"/>
      <c r="B98" s="53"/>
      <c r="C98" s="53"/>
      <c r="D98" s="54"/>
    </row>
    <row r="99" spans="1:4" ht="15.6" x14ac:dyDescent="0.25">
      <c r="A99" s="53"/>
      <c r="B99" s="53"/>
      <c r="C99" s="53"/>
      <c r="D99" s="54"/>
    </row>
    <row r="100" spans="1:4" ht="15.6" x14ac:dyDescent="0.25">
      <c r="A100" s="53"/>
      <c r="B100" s="53"/>
      <c r="C100" s="53"/>
      <c r="D100" s="54"/>
    </row>
    <row r="101" spans="1:4" ht="15.6" x14ac:dyDescent="0.25">
      <c r="A101" s="53"/>
      <c r="B101" s="53"/>
      <c r="C101" s="53"/>
      <c r="D101" s="54"/>
    </row>
    <row r="102" spans="1:4" ht="15.6" x14ac:dyDescent="0.25">
      <c r="A102" s="53"/>
      <c r="B102" s="53"/>
      <c r="C102" s="53"/>
      <c r="D102" s="54"/>
    </row>
    <row r="103" spans="1:4" ht="15.6" x14ac:dyDescent="0.25">
      <c r="A103" s="53"/>
      <c r="B103" s="53"/>
      <c r="C103" s="53"/>
      <c r="D103" s="54"/>
    </row>
    <row r="104" spans="1:4" ht="15.6" x14ac:dyDescent="0.25">
      <c r="A104" s="53"/>
      <c r="B104" s="53"/>
      <c r="C104" s="53"/>
      <c r="D104" s="54"/>
    </row>
    <row r="105" spans="1:4" ht="15.6" x14ac:dyDescent="0.25">
      <c r="A105" s="53"/>
      <c r="B105" s="53"/>
      <c r="C105" s="53"/>
      <c r="D105" s="54"/>
    </row>
    <row r="106" spans="1:4" ht="15.6" x14ac:dyDescent="0.25">
      <c r="A106" s="53"/>
      <c r="B106" s="53"/>
      <c r="C106" s="53"/>
      <c r="D106" s="54"/>
    </row>
    <row r="107" spans="1:4" ht="15.6" x14ac:dyDescent="0.25">
      <c r="A107" s="53"/>
      <c r="B107" s="53"/>
      <c r="C107" s="53"/>
      <c r="D107" s="54"/>
    </row>
    <row r="108" spans="1:4" ht="15.6" x14ac:dyDescent="0.25">
      <c r="A108" s="53"/>
      <c r="B108" s="53"/>
      <c r="C108" s="53"/>
      <c r="D108" s="54"/>
    </row>
    <row r="109" spans="1:4" ht="15.6" x14ac:dyDescent="0.25">
      <c r="A109" s="53"/>
      <c r="B109" s="53"/>
      <c r="C109" s="53"/>
      <c r="D109" s="54"/>
    </row>
    <row r="110" spans="1:4" ht="15.6" x14ac:dyDescent="0.25">
      <c r="A110" s="53"/>
      <c r="B110" s="53"/>
      <c r="C110" s="53"/>
      <c r="D110" s="54"/>
    </row>
    <row r="111" spans="1:4" ht="15.6" x14ac:dyDescent="0.25">
      <c r="A111" s="53"/>
      <c r="B111" s="53"/>
      <c r="C111" s="53"/>
      <c r="D111" s="54"/>
    </row>
    <row r="112" spans="1:4" x14ac:dyDescent="0.25">
      <c r="A112" s="55"/>
      <c r="B112" s="55"/>
      <c r="C112" s="55"/>
      <c r="D112" s="52"/>
    </row>
    <row r="113" spans="1:4" x14ac:dyDescent="0.25">
      <c r="A113" s="55"/>
      <c r="B113" s="55"/>
      <c r="C113" s="55"/>
      <c r="D113" s="52"/>
    </row>
    <row r="114" spans="1:4" x14ac:dyDescent="0.25">
      <c r="A114" s="55"/>
      <c r="B114" s="55"/>
      <c r="C114" s="55"/>
      <c r="D114" s="52"/>
    </row>
    <row r="115" spans="1:4" x14ac:dyDescent="0.25">
      <c r="A115" s="55"/>
      <c r="B115" s="55"/>
      <c r="C115" s="55"/>
      <c r="D115" s="52"/>
    </row>
    <row r="116" spans="1:4" x14ac:dyDescent="0.25">
      <c r="A116" s="55"/>
      <c r="B116" s="55"/>
      <c r="C116" s="55"/>
      <c r="D116" s="52"/>
    </row>
    <row r="117" spans="1:4" x14ac:dyDescent="0.25">
      <c r="A117" s="55"/>
      <c r="B117" s="55"/>
      <c r="C117" s="55"/>
      <c r="D117" s="52"/>
    </row>
    <row r="118" spans="1:4" x14ac:dyDescent="0.25">
      <c r="A118" s="55"/>
      <c r="B118" s="55"/>
      <c r="C118" s="55"/>
      <c r="D118" s="52"/>
    </row>
    <row r="119" spans="1:4" x14ac:dyDescent="0.25">
      <c r="A119" s="55"/>
      <c r="B119" s="55"/>
      <c r="C119" s="55"/>
      <c r="D119" s="52"/>
    </row>
    <row r="120" spans="1:4" x14ac:dyDescent="0.25">
      <c r="A120" s="55"/>
      <c r="B120" s="55"/>
      <c r="C120" s="55"/>
      <c r="D120" s="52"/>
    </row>
    <row r="121" spans="1:4" x14ac:dyDescent="0.25">
      <c r="A121" s="55"/>
      <c r="B121" s="55"/>
      <c r="C121" s="55"/>
      <c r="D121" s="52"/>
    </row>
    <row r="122" spans="1:4" x14ac:dyDescent="0.25">
      <c r="A122" s="55"/>
      <c r="B122" s="55"/>
      <c r="C122" s="55"/>
      <c r="D122" s="52"/>
    </row>
    <row r="123" spans="1:4" x14ac:dyDescent="0.25">
      <c r="A123" s="55"/>
      <c r="B123" s="55"/>
      <c r="C123" s="55"/>
      <c r="D123" s="52"/>
    </row>
    <row r="124" spans="1:4" x14ac:dyDescent="0.25">
      <c r="A124" s="55"/>
      <c r="B124" s="55"/>
      <c r="C124" s="55"/>
      <c r="D124" s="52"/>
    </row>
    <row r="125" spans="1:4" x14ac:dyDescent="0.25">
      <c r="A125" s="55"/>
      <c r="B125" s="55"/>
      <c r="C125" s="55"/>
      <c r="D125" s="52"/>
    </row>
    <row r="126" spans="1:4" x14ac:dyDescent="0.25">
      <c r="A126" s="55"/>
      <c r="B126" s="55"/>
      <c r="C126" s="55"/>
      <c r="D126" s="52"/>
    </row>
    <row r="127" spans="1:4" x14ac:dyDescent="0.25">
      <c r="A127" s="55"/>
      <c r="B127" s="55"/>
      <c r="C127" s="55"/>
      <c r="D127" s="52"/>
    </row>
    <row r="128" spans="1:4" x14ac:dyDescent="0.25">
      <c r="A128" s="55"/>
      <c r="B128" s="55"/>
      <c r="C128" s="55"/>
      <c r="D128" s="52"/>
    </row>
    <row r="129" spans="1:4" x14ac:dyDescent="0.25">
      <c r="A129" s="55"/>
      <c r="B129" s="55"/>
      <c r="C129" s="55"/>
      <c r="D129" s="52"/>
    </row>
    <row r="130" spans="1:4" x14ac:dyDescent="0.25">
      <c r="A130" s="55"/>
      <c r="B130" s="55"/>
      <c r="C130" s="55"/>
      <c r="D130" s="52"/>
    </row>
    <row r="131" spans="1:4" x14ac:dyDescent="0.25">
      <c r="A131" s="55"/>
      <c r="B131" s="55"/>
      <c r="C131" s="55"/>
      <c r="D131" s="52"/>
    </row>
    <row r="132" spans="1:4" x14ac:dyDescent="0.25">
      <c r="A132" s="55"/>
      <c r="B132" s="55"/>
      <c r="C132" s="55"/>
      <c r="D132" s="52"/>
    </row>
    <row r="133" spans="1:4" x14ac:dyDescent="0.25">
      <c r="A133" s="55"/>
      <c r="B133" s="55"/>
      <c r="C133" s="55"/>
      <c r="D133" s="52"/>
    </row>
    <row r="134" spans="1:4" x14ac:dyDescent="0.25">
      <c r="A134" s="55"/>
      <c r="B134" s="55"/>
      <c r="C134" s="55"/>
      <c r="D134" s="52"/>
    </row>
    <row r="135" spans="1:4" x14ac:dyDescent="0.25">
      <c r="A135" s="55"/>
      <c r="B135" s="55"/>
      <c r="C135" s="55"/>
      <c r="D135" s="52"/>
    </row>
    <row r="136" spans="1:4" x14ac:dyDescent="0.25">
      <c r="A136" s="55"/>
      <c r="B136" s="55"/>
      <c r="C136" s="55"/>
      <c r="D136" s="52"/>
    </row>
    <row r="137" spans="1:4" x14ac:dyDescent="0.25">
      <c r="A137" s="55"/>
      <c r="B137" s="55"/>
      <c r="C137" s="55"/>
      <c r="D137" s="52"/>
    </row>
    <row r="138" spans="1:4" x14ac:dyDescent="0.25">
      <c r="A138" s="55"/>
      <c r="B138" s="55"/>
      <c r="C138" s="55"/>
      <c r="D138" s="52"/>
    </row>
    <row r="139" spans="1:4" x14ac:dyDescent="0.25">
      <c r="A139" s="55"/>
      <c r="B139" s="55"/>
      <c r="C139" s="55"/>
      <c r="D139" s="52"/>
    </row>
    <row r="140" spans="1:4" x14ac:dyDescent="0.25">
      <c r="A140" s="55"/>
      <c r="B140" s="55"/>
      <c r="C140" s="55"/>
      <c r="D140" s="52"/>
    </row>
    <row r="141" spans="1:4" x14ac:dyDescent="0.25">
      <c r="A141" s="55"/>
      <c r="B141" s="55"/>
      <c r="C141" s="55"/>
      <c r="D141" s="52"/>
    </row>
    <row r="142" spans="1:4" x14ac:dyDescent="0.25">
      <c r="A142" s="55"/>
      <c r="B142" s="55"/>
      <c r="C142" s="55"/>
      <c r="D142" s="52"/>
    </row>
    <row r="143" spans="1:4" x14ac:dyDescent="0.25">
      <c r="A143" s="55"/>
      <c r="B143" s="55"/>
      <c r="C143" s="55"/>
      <c r="D143" s="52"/>
    </row>
    <row r="144" spans="1:4" x14ac:dyDescent="0.25">
      <c r="A144" s="55"/>
      <c r="B144" s="55"/>
      <c r="C144" s="55"/>
      <c r="D144" s="52"/>
    </row>
    <row r="145" spans="1:4" x14ac:dyDescent="0.25">
      <c r="A145" s="55"/>
      <c r="B145" s="55"/>
      <c r="C145" s="55"/>
      <c r="D145" s="52"/>
    </row>
    <row r="146" spans="1:4" x14ac:dyDescent="0.25">
      <c r="A146" s="55"/>
      <c r="B146" s="55"/>
      <c r="C146" s="55"/>
      <c r="D146" s="52"/>
    </row>
    <row r="147" spans="1:4" x14ac:dyDescent="0.25">
      <c r="A147" s="55"/>
      <c r="B147" s="55"/>
      <c r="C147" s="55"/>
      <c r="D147" s="52"/>
    </row>
    <row r="148" spans="1:4" x14ac:dyDescent="0.25">
      <c r="A148" s="55"/>
      <c r="B148" s="55"/>
      <c r="C148" s="55"/>
      <c r="D148" s="52"/>
    </row>
    <row r="149" spans="1:4" x14ac:dyDescent="0.25">
      <c r="A149" s="55"/>
      <c r="B149" s="55"/>
      <c r="C149" s="55"/>
      <c r="D149" s="52"/>
    </row>
    <row r="150" spans="1:4" x14ac:dyDescent="0.25">
      <c r="A150" s="55"/>
      <c r="B150" s="55"/>
      <c r="C150" s="55"/>
      <c r="D150" s="52"/>
    </row>
    <row r="151" spans="1:4" x14ac:dyDescent="0.25">
      <c r="A151" s="55"/>
      <c r="B151" s="55"/>
      <c r="C151" s="55"/>
      <c r="D151" s="52"/>
    </row>
    <row r="152" spans="1:4" x14ac:dyDescent="0.25">
      <c r="A152" s="55"/>
      <c r="B152" s="55"/>
      <c r="C152" s="55"/>
      <c r="D152" s="52"/>
    </row>
    <row r="153" spans="1:4" x14ac:dyDescent="0.25">
      <c r="A153" s="55"/>
      <c r="B153" s="55"/>
      <c r="C153" s="55"/>
      <c r="D153" s="52"/>
    </row>
    <row r="154" spans="1:4" x14ac:dyDescent="0.25">
      <c r="A154" s="55"/>
      <c r="B154" s="55"/>
      <c r="C154" s="55"/>
      <c r="D154" s="52"/>
    </row>
    <row r="155" spans="1:4" x14ac:dyDescent="0.25">
      <c r="A155" s="55"/>
      <c r="B155" s="55"/>
      <c r="C155" s="55"/>
      <c r="D155" s="52"/>
    </row>
    <row r="156" spans="1:4" x14ac:dyDescent="0.25">
      <c r="A156" s="55"/>
      <c r="B156" s="55"/>
      <c r="C156" s="55"/>
      <c r="D156" s="52"/>
    </row>
    <row r="157" spans="1:4" x14ac:dyDescent="0.25">
      <c r="A157" s="55"/>
      <c r="B157" s="55"/>
      <c r="C157" s="55"/>
      <c r="D157" s="52"/>
    </row>
    <row r="158" spans="1:4" x14ac:dyDescent="0.25">
      <c r="A158" s="55"/>
      <c r="B158" s="55"/>
      <c r="C158" s="55"/>
      <c r="D158" s="52"/>
    </row>
    <row r="159" spans="1:4" x14ac:dyDescent="0.25">
      <c r="A159" s="55"/>
      <c r="B159" s="55"/>
      <c r="C159" s="55"/>
      <c r="D159" s="52"/>
    </row>
  </sheetData>
  <mergeCells count="71">
    <mergeCell ref="B80:I80"/>
    <mergeCell ref="B73:C73"/>
    <mergeCell ref="A74:I74"/>
    <mergeCell ref="A68:A70"/>
    <mergeCell ref="A23:A38"/>
    <mergeCell ref="B23:B38"/>
    <mergeCell ref="D37:H38"/>
    <mergeCell ref="A39:A54"/>
    <mergeCell ref="D39:H54"/>
    <mergeCell ref="B77:C77"/>
    <mergeCell ref="D77:H77"/>
    <mergeCell ref="A78:I78"/>
    <mergeCell ref="B79:I79"/>
    <mergeCell ref="B67:I67"/>
    <mergeCell ref="B68:I70"/>
    <mergeCell ref="B75:I75"/>
    <mergeCell ref="A1:H1"/>
    <mergeCell ref="F15:F18"/>
    <mergeCell ref="G11:G18"/>
    <mergeCell ref="B5:B21"/>
    <mergeCell ref="G5:G10"/>
    <mergeCell ref="B2:C2"/>
    <mergeCell ref="D2:G2"/>
    <mergeCell ref="A5:A21"/>
    <mergeCell ref="D15:D18"/>
    <mergeCell ref="E15:E18"/>
    <mergeCell ref="B3:H3"/>
    <mergeCell ref="D6:D10"/>
    <mergeCell ref="E6:E10"/>
    <mergeCell ref="D19:H19"/>
    <mergeCell ref="D20:H21"/>
    <mergeCell ref="I5:I21"/>
    <mergeCell ref="I23:I38"/>
    <mergeCell ref="F6:F10"/>
    <mergeCell ref="H5:H8"/>
    <mergeCell ref="H11:H14"/>
    <mergeCell ref="H17:H18"/>
    <mergeCell ref="D36:H36"/>
    <mergeCell ref="E12:E14"/>
    <mergeCell ref="F12:F14"/>
    <mergeCell ref="D12:D14"/>
    <mergeCell ref="D23:D34"/>
    <mergeCell ref="E23:H23"/>
    <mergeCell ref="E24:F34"/>
    <mergeCell ref="G24:G27"/>
    <mergeCell ref="B22:C22"/>
    <mergeCell ref="H32:H35"/>
    <mergeCell ref="C34:C35"/>
    <mergeCell ref="G28:G34"/>
    <mergeCell ref="H25:H26"/>
    <mergeCell ref="H28:H30"/>
    <mergeCell ref="J65:J66"/>
    <mergeCell ref="B59:I59"/>
    <mergeCell ref="B39:C54"/>
    <mergeCell ref="E55:F55"/>
    <mergeCell ref="B64:I64"/>
    <mergeCell ref="B63:I63"/>
    <mergeCell ref="B62:I62"/>
    <mergeCell ref="B61:I61"/>
    <mergeCell ref="B60:I60"/>
    <mergeCell ref="D56:G56"/>
    <mergeCell ref="A57:I57"/>
    <mergeCell ref="I39:I54"/>
    <mergeCell ref="A65:A66"/>
    <mergeCell ref="B65:I66"/>
    <mergeCell ref="B76:I76"/>
    <mergeCell ref="D72:G72"/>
    <mergeCell ref="D73:G73"/>
    <mergeCell ref="D71:G71"/>
    <mergeCell ref="B71:C71"/>
    <mergeCell ref="B72:C72"/>
  </mergeCells>
  <phoneticPr fontId="21"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opLeftCell="A19" zoomScale="70" zoomScaleNormal="70" workbookViewId="0">
      <selection activeCell="A20" sqref="A20:F20"/>
    </sheetView>
  </sheetViews>
  <sheetFormatPr defaultColWidth="9.109375" defaultRowHeight="14.4" x14ac:dyDescent="0.3"/>
  <cols>
    <col min="1" max="1" width="6.109375" style="522" customWidth="1"/>
    <col min="2" max="2" width="58" style="522" customWidth="1"/>
    <col min="3" max="3" width="27.5546875" style="522" customWidth="1"/>
    <col min="4" max="4" width="29.44140625" style="522" customWidth="1"/>
    <col min="5" max="5" width="30.109375" style="522" customWidth="1"/>
    <col min="6" max="6" width="38" style="522" customWidth="1"/>
    <col min="7" max="7" width="29.5546875" style="521" customWidth="1"/>
    <col min="8" max="14" width="9.109375" style="521"/>
    <col min="15" max="16384" width="9.109375" style="520"/>
  </cols>
  <sheetData>
    <row r="1" spans="1:14" ht="31.5" customHeight="1" x14ac:dyDescent="0.3">
      <c r="A1" s="1213" t="s">
        <v>2116</v>
      </c>
      <c r="B1" s="1214"/>
      <c r="C1" s="1214"/>
      <c r="D1" s="1214"/>
      <c r="E1" s="1214"/>
      <c r="F1" s="1214"/>
    </row>
    <row r="2" spans="1:14" ht="33" customHeight="1" x14ac:dyDescent="0.3">
      <c r="A2" s="1215" t="s">
        <v>2117</v>
      </c>
      <c r="B2" s="1216"/>
      <c r="C2" s="1216"/>
      <c r="D2" s="1216"/>
      <c r="E2" s="1216"/>
      <c r="F2" s="1217"/>
    </row>
    <row r="3" spans="1:14" ht="31.5" customHeight="1" x14ac:dyDescent="0.3">
      <c r="A3" s="1218" t="s">
        <v>2203</v>
      </c>
      <c r="B3" s="1219"/>
      <c r="C3" s="1219"/>
      <c r="D3" s="1219"/>
      <c r="E3" s="1219"/>
      <c r="F3" s="1220"/>
    </row>
    <row r="4" spans="1:14" s="524" customFormat="1" ht="24" customHeight="1" x14ac:dyDescent="0.25">
      <c r="A4" s="1221" t="s">
        <v>2172</v>
      </c>
      <c r="B4" s="1221" t="s">
        <v>261</v>
      </c>
      <c r="C4" s="1218" t="s">
        <v>1154</v>
      </c>
      <c r="D4" s="1219"/>
      <c r="E4" s="1220"/>
      <c r="F4" s="1221" t="s">
        <v>1033</v>
      </c>
      <c r="G4" s="525"/>
      <c r="H4" s="525"/>
      <c r="I4" s="525"/>
      <c r="J4" s="525"/>
      <c r="K4" s="525"/>
      <c r="L4" s="525"/>
      <c r="M4" s="525"/>
      <c r="N4" s="525"/>
    </row>
    <row r="5" spans="1:14" s="524" customFormat="1" ht="15" customHeight="1" x14ac:dyDescent="0.25">
      <c r="A5" s="1222"/>
      <c r="B5" s="1222"/>
      <c r="C5" s="1224" t="s">
        <v>2173</v>
      </c>
      <c r="D5" s="1225"/>
      <c r="E5" s="1226"/>
      <c r="F5" s="1222"/>
      <c r="G5" s="525"/>
      <c r="H5" s="525"/>
      <c r="I5" s="525"/>
      <c r="J5" s="525"/>
      <c r="K5" s="525"/>
      <c r="L5" s="525"/>
      <c r="M5" s="525"/>
      <c r="N5" s="525"/>
    </row>
    <row r="6" spans="1:14" s="524" customFormat="1" ht="15" customHeight="1" x14ac:dyDescent="0.25">
      <c r="A6" s="1222"/>
      <c r="B6" s="1222"/>
      <c r="C6" s="1227"/>
      <c r="D6" s="1228"/>
      <c r="E6" s="1229"/>
      <c r="F6" s="1222"/>
      <c r="G6" s="525"/>
      <c r="H6" s="525"/>
      <c r="I6" s="525"/>
      <c r="J6" s="525"/>
      <c r="K6" s="525"/>
      <c r="L6" s="525"/>
      <c r="M6" s="525"/>
      <c r="N6" s="525"/>
    </row>
    <row r="7" spans="1:14" s="524" customFormat="1" ht="33.75" customHeight="1" x14ac:dyDescent="0.25">
      <c r="A7" s="1223"/>
      <c r="B7" s="1223"/>
      <c r="C7" s="528" t="s">
        <v>2202</v>
      </c>
      <c r="D7" s="528" t="s">
        <v>2201</v>
      </c>
      <c r="E7" s="528" t="s">
        <v>2200</v>
      </c>
      <c r="F7" s="1223"/>
      <c r="G7" s="525"/>
      <c r="H7" s="525"/>
      <c r="I7" s="525"/>
      <c r="J7" s="525"/>
      <c r="K7" s="525"/>
      <c r="L7" s="525"/>
      <c r="M7" s="525"/>
      <c r="N7" s="525"/>
    </row>
    <row r="8" spans="1:14" s="524" customFormat="1" ht="160.80000000000001" customHeight="1" x14ac:dyDescent="0.25">
      <c r="A8" s="536"/>
      <c r="B8" s="547" t="s">
        <v>2199</v>
      </c>
      <c r="C8" s="528" t="s">
        <v>2198</v>
      </c>
      <c r="D8" s="528" t="s">
        <v>2197</v>
      </c>
      <c r="E8" s="528" t="s">
        <v>2196</v>
      </c>
      <c r="F8" s="529" t="s">
        <v>1179</v>
      </c>
      <c r="G8" s="546"/>
      <c r="H8" s="525"/>
      <c r="I8" s="525"/>
      <c r="J8" s="525"/>
      <c r="K8" s="525"/>
      <c r="L8" s="525"/>
      <c r="M8" s="525"/>
      <c r="N8" s="525"/>
    </row>
    <row r="9" spans="1:14" ht="42" customHeight="1" x14ac:dyDescent="0.3">
      <c r="A9" s="536" t="s">
        <v>177</v>
      </c>
      <c r="B9" s="544" t="s">
        <v>2195</v>
      </c>
      <c r="C9" s="528"/>
      <c r="D9" s="528"/>
      <c r="E9" s="528"/>
      <c r="F9" s="545"/>
    </row>
    <row r="10" spans="1:14" ht="36" x14ac:dyDescent="0.3">
      <c r="A10" s="533" t="s">
        <v>178</v>
      </c>
      <c r="B10" s="529" t="s">
        <v>1659</v>
      </c>
      <c r="C10" s="528" t="s">
        <v>2194</v>
      </c>
      <c r="D10" s="528" t="s">
        <v>1491</v>
      </c>
      <c r="E10" s="528" t="s">
        <v>1491</v>
      </c>
      <c r="F10" s="541"/>
    </row>
    <row r="11" spans="1:14" ht="122.25" customHeight="1" x14ac:dyDescent="0.3">
      <c r="A11" s="533" t="s">
        <v>179</v>
      </c>
      <c r="B11" s="544" t="s">
        <v>1140</v>
      </c>
      <c r="C11" s="528" t="s">
        <v>1491</v>
      </c>
      <c r="D11" s="528" t="s">
        <v>1491</v>
      </c>
      <c r="E11" s="528" t="s">
        <v>1491</v>
      </c>
      <c r="F11" s="527"/>
    </row>
    <row r="12" spans="1:14" ht="111" customHeight="1" x14ac:dyDescent="0.3">
      <c r="A12" s="533" t="s">
        <v>235</v>
      </c>
      <c r="B12" s="529" t="s">
        <v>2193</v>
      </c>
      <c r="C12" s="528" t="s">
        <v>2192</v>
      </c>
      <c r="D12" s="528" t="s">
        <v>2191</v>
      </c>
      <c r="E12" s="528" t="s">
        <v>2190</v>
      </c>
      <c r="F12" s="542"/>
    </row>
    <row r="13" spans="1:14" ht="150.75" customHeight="1" x14ac:dyDescent="0.3">
      <c r="A13" s="533" t="s">
        <v>236</v>
      </c>
      <c r="B13" s="529" t="s">
        <v>2189</v>
      </c>
      <c r="C13" s="543" t="s">
        <v>2188</v>
      </c>
      <c r="D13" s="543" t="s">
        <v>2187</v>
      </c>
      <c r="E13" s="543" t="s">
        <v>2186</v>
      </c>
      <c r="F13" s="542"/>
    </row>
    <row r="14" spans="1:14" s="537" customFormat="1" ht="98.25" customHeight="1" x14ac:dyDescent="0.25">
      <c r="A14" s="533" t="s">
        <v>100</v>
      </c>
      <c r="B14" s="532" t="s">
        <v>2185</v>
      </c>
      <c r="C14" s="528" t="s">
        <v>1490</v>
      </c>
      <c r="D14" s="528" t="s">
        <v>1490</v>
      </c>
      <c r="E14" s="528" t="s">
        <v>1490</v>
      </c>
      <c r="F14" s="541" t="s">
        <v>2184</v>
      </c>
      <c r="G14" s="540"/>
      <c r="H14" s="540"/>
      <c r="I14" s="539"/>
      <c r="J14" s="538"/>
      <c r="K14" s="538"/>
      <c r="L14" s="538"/>
      <c r="M14" s="538"/>
      <c r="N14" s="538"/>
    </row>
    <row r="15" spans="1:14" ht="64.5" customHeight="1" x14ac:dyDescent="0.3">
      <c r="A15" s="536" t="s">
        <v>44</v>
      </c>
      <c r="B15" s="535" t="s">
        <v>2183</v>
      </c>
      <c r="C15" s="528"/>
      <c r="D15" s="528"/>
      <c r="E15" s="528"/>
      <c r="F15" s="534"/>
    </row>
    <row r="16" spans="1:14" ht="60" customHeight="1" x14ac:dyDescent="0.3">
      <c r="A16" s="533" t="s">
        <v>49</v>
      </c>
      <c r="B16" s="532" t="s">
        <v>2182</v>
      </c>
      <c r="C16" s="528" t="s">
        <v>1491</v>
      </c>
      <c r="D16" s="528" t="s">
        <v>1491</v>
      </c>
      <c r="E16" s="528" t="s">
        <v>1491</v>
      </c>
      <c r="F16" s="534"/>
    </row>
    <row r="17" spans="1:14" ht="153" customHeight="1" x14ac:dyDescent="0.35">
      <c r="A17" s="533" t="s">
        <v>52</v>
      </c>
      <c r="B17" s="532" t="s">
        <v>2181</v>
      </c>
      <c r="C17" s="528" t="s">
        <v>1491</v>
      </c>
      <c r="D17" s="528" t="s">
        <v>1491</v>
      </c>
      <c r="E17" s="528" t="s">
        <v>1491</v>
      </c>
      <c r="F17" s="531"/>
    </row>
    <row r="18" spans="1:14" ht="104.25" customHeight="1" x14ac:dyDescent="0.3">
      <c r="A18" s="530">
        <v>4</v>
      </c>
      <c r="B18" s="529" t="s">
        <v>2180</v>
      </c>
      <c r="C18" s="528" t="s">
        <v>2179</v>
      </c>
      <c r="D18" s="528" t="s">
        <v>2178</v>
      </c>
      <c r="E18" s="528" t="s">
        <v>2177</v>
      </c>
      <c r="F18" s="527" t="s">
        <v>1116</v>
      </c>
    </row>
    <row r="19" spans="1:14" ht="23.4" customHeight="1" x14ac:dyDescent="0.3">
      <c r="A19" s="548"/>
      <c r="B19" s="549"/>
      <c r="C19" s="550"/>
      <c r="D19" s="550"/>
      <c r="E19" s="550"/>
      <c r="F19" s="551"/>
    </row>
    <row r="20" spans="1:14" ht="104.25" customHeight="1" x14ac:dyDescent="0.3">
      <c r="A20" s="1230" t="s">
        <v>2466</v>
      </c>
      <c r="B20" s="1231"/>
      <c r="C20" s="1231"/>
      <c r="D20" s="1231"/>
      <c r="E20" s="1231"/>
      <c r="F20" s="1232"/>
    </row>
    <row r="21" spans="1:14" s="524" customFormat="1" ht="56.25" customHeight="1" x14ac:dyDescent="0.25">
      <c r="A21" s="1208" t="s">
        <v>2176</v>
      </c>
      <c r="B21" s="1208"/>
      <c r="C21" s="1208"/>
      <c r="D21" s="1208"/>
      <c r="E21" s="1208"/>
      <c r="F21" s="1208"/>
      <c r="G21" s="525"/>
      <c r="H21" s="525"/>
      <c r="I21" s="525"/>
      <c r="J21" s="525"/>
      <c r="K21" s="525"/>
      <c r="L21" s="525"/>
      <c r="M21" s="525"/>
      <c r="N21" s="525"/>
    </row>
    <row r="22" spans="1:14" s="524" customFormat="1" ht="42" customHeight="1" x14ac:dyDescent="0.25">
      <c r="A22" s="1209" t="s">
        <v>2175</v>
      </c>
      <c r="B22" s="1209"/>
      <c r="C22" s="1209"/>
      <c r="D22" s="1209"/>
      <c r="E22" s="1209"/>
      <c r="F22" s="1209"/>
      <c r="G22" s="525"/>
      <c r="H22" s="525"/>
      <c r="I22" s="525"/>
      <c r="J22" s="525"/>
      <c r="K22" s="525"/>
      <c r="L22" s="525"/>
      <c r="M22" s="525"/>
      <c r="N22" s="525"/>
    </row>
    <row r="23" spans="1:14" s="524" customFormat="1" ht="98.25" customHeight="1" x14ac:dyDescent="0.25">
      <c r="A23" s="1210" t="s">
        <v>2174</v>
      </c>
      <c r="B23" s="1211"/>
      <c r="C23" s="1211"/>
      <c r="D23" s="1211"/>
      <c r="E23" s="1211"/>
      <c r="F23" s="1212"/>
      <c r="G23" s="526"/>
      <c r="H23" s="526"/>
      <c r="I23" s="526"/>
      <c r="J23" s="525"/>
      <c r="K23" s="525"/>
      <c r="L23" s="525"/>
      <c r="M23" s="525"/>
      <c r="N23" s="525"/>
    </row>
    <row r="24" spans="1:14" ht="18" x14ac:dyDescent="0.35">
      <c r="A24" s="523"/>
      <c r="B24" s="523"/>
      <c r="C24" s="523"/>
      <c r="D24" s="523"/>
      <c r="E24" s="523"/>
      <c r="F24" s="523"/>
    </row>
  </sheetData>
  <mergeCells count="12">
    <mergeCell ref="A21:F21"/>
    <mergeCell ref="A22:F22"/>
    <mergeCell ref="A23:F23"/>
    <mergeCell ref="A1:F1"/>
    <mergeCell ref="A2:F2"/>
    <mergeCell ref="A3:F3"/>
    <mergeCell ref="A4:A7"/>
    <mergeCell ref="B4:B7"/>
    <mergeCell ref="C4:E4"/>
    <mergeCell ref="F4:F7"/>
    <mergeCell ref="C5:E6"/>
    <mergeCell ref="A20:F20"/>
  </mergeCells>
  <pageMargins left="0.70866141732283472" right="0.70866141732283472" top="0.74803149606299213" bottom="0.74803149606299213" header="0.31496062992125984" footer="0.31496062992125984"/>
  <pageSetup paperSize="9" scale="60"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5</vt:i4>
      </vt:variant>
    </vt:vector>
  </HeadingPairs>
  <TitlesOfParts>
    <vt:vector size="24" baseType="lpstr">
      <vt:lpstr>Title</vt:lpstr>
      <vt:lpstr>Table of contents </vt:lpstr>
      <vt:lpstr>Amendments</vt:lpstr>
      <vt:lpstr>Chapter I</vt:lpstr>
      <vt:lpstr>Chapter II</vt:lpstr>
      <vt:lpstr>Chapter III</vt:lpstr>
      <vt:lpstr>Chapter IV</vt:lpstr>
      <vt:lpstr>Chapter V-Salary, Care</vt:lpstr>
      <vt:lpstr>SMART</vt:lpstr>
      <vt:lpstr>PRO (TRADE)</vt:lpstr>
      <vt:lpstr>PRO (CASH)</vt:lpstr>
      <vt:lpstr>PRO (VAD)</vt:lpstr>
      <vt:lpstr>PRO (CONSULT) </vt:lpstr>
      <vt:lpstr>REGULATIONS</vt:lpstr>
      <vt:lpstr>V-SUPPORT FROM BAPB</vt:lpstr>
      <vt:lpstr>V-AGROECOTOURISM</vt:lpstr>
      <vt:lpstr>V-TRADE UNION</vt:lpstr>
      <vt:lpstr>HORTICULTURAL SOCIETY</vt:lpstr>
      <vt:lpstr>SELF MADE</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2022-09-05T06:57:48Z</dcterms:modified>
</cp:coreProperties>
</file>