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135" tabRatio="903" firstSheet="7" activeTab="13"/>
  </bookViews>
  <sheets>
    <sheet name="Title" sheetId="8" r:id="rId1"/>
    <sheet name="Table of contents " sheetId="7" r:id="rId2"/>
    <sheet name="Amendments" sheetId="21" r:id="rId3"/>
    <sheet name="Chapter I" sheetId="3" r:id="rId4"/>
    <sheet name="Chapter II" sheetId="17" r:id="rId5"/>
    <sheet name="Chapter III" sheetId="4" r:id="rId6"/>
    <sheet name="Chapter IV" sheetId="14" r:id="rId7"/>
    <sheet name="Chapter V-Salary, Care" sheetId="6" r:id="rId8"/>
    <sheet name=" V-BUSINESS STYLE " sheetId="27" r:id="rId9"/>
    <sheet name="V-SUPPORT FROM BAPB" sheetId="18" r:id="rId10"/>
    <sheet name="V-AGROECOTOURISM" sheetId="19" r:id="rId11"/>
    <sheet name="V-TRADE UNION" sheetId="22" r:id="rId12"/>
    <sheet name="HORTICULTURAL SOCIETY" sheetId="24" r:id="rId13"/>
    <sheet name="SELF MADE" sheetId="28" r:id="rId14"/>
  </sheets>
  <externalReferences>
    <externalReference r:id="rId15"/>
    <externalReference r:id="rId16"/>
  </externalReferences>
  <definedNames>
    <definedName name="_xlnm.Print_Area" localSheetId="3">'Chapter I'!#REF!</definedName>
    <definedName name="_xlnm.Print_Area" localSheetId="4">'Chapter II'!$A$91:$C$509</definedName>
    <definedName name="_xlnm.Print_Area" localSheetId="5">'Chapter III'!$A$1:$C$169</definedName>
    <definedName name="_xlnm.Print_Area" localSheetId="6">'Chapter IV'!$A$1:$I$186</definedName>
    <definedName name="_xlnm.Print_Area" localSheetId="7">'Chapter V-Salary, Care'!$A$1:$G$77</definedName>
    <definedName name="_xlnm.Print_Area" localSheetId="0">Title!$A$1:$J$38</definedName>
  </definedNames>
  <calcPr calcId="152511"/>
</workbook>
</file>

<file path=xl/calcChain.xml><?xml version="1.0" encoding="utf-8"?>
<calcChain xmlns="http://schemas.openxmlformats.org/spreadsheetml/2006/main">
  <c r="C32" i="14" l="1"/>
  <c r="D6" i="14" l="1"/>
  <c r="A196" i="14"/>
  <c r="A197" i="14"/>
  <c r="A198" i="14"/>
  <c r="A199" i="14"/>
</calcChain>
</file>

<file path=xl/sharedStrings.xml><?xml version="1.0" encoding="utf-8"?>
<sst xmlns="http://schemas.openxmlformats.org/spreadsheetml/2006/main" count="3928" uniqueCount="2663">
  <si>
    <t>4.5.1.4.</t>
  </si>
  <si>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</si>
  <si>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</si>
  <si>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</si>
  <si>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</si>
  <si>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</si>
  <si>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</si>
  <si>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</si>
  <si>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</si>
  <si>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</si>
  <si>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</si>
  <si>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</si>
  <si>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</si>
  <si>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</si>
  <si>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</si>
  <si>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</si>
  <si>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</si>
  <si>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</si>
  <si>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</si>
  <si>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</si>
  <si>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</si>
  <si>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</si>
  <si>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</si>
  <si>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</si>
  <si>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</si>
  <si>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</si>
  <si>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</si>
  <si>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</si>
  <si>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</si>
  <si>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</si>
  <si>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</si>
  <si>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</si>
  <si>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</si>
  <si>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</si>
  <si>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</si>
  <si>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</si>
  <si>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</si>
  <si>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</si>
  <si>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</si>
  <si>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</si>
  <si>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</si>
  <si>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</si>
  <si>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</si>
  <si>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</si>
  <si>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</si>
  <si>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</si>
  <si>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</si>
  <si>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</si>
  <si>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</si>
  <si>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</si>
  <si>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</si>
  <si>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</si>
  <si>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</si>
  <si>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</si>
  <si>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</si>
  <si>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</si>
  <si>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</si>
  <si>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</si>
  <si>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</si>
  <si>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</si>
  <si>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</si>
  <si>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</si>
  <si>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</si>
  <si>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</si>
  <si>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</si>
  <si>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</si>
  <si>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</si>
  <si>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</si>
  <si>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</si>
  <si>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</si>
  <si>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</si>
  <si>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</si>
  <si>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</si>
  <si>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</si>
  <si>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</si>
  <si>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</si>
  <si>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</si>
  <si>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</si>
  <si>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</si>
  <si>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</si>
  <si>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</si>
  <si>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</si>
  <si>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</si>
  <si>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</si>
  <si>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</si>
  <si>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</si>
  <si>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</si>
  <si>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</si>
  <si>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</si>
  <si>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</si>
  <si>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</si>
  <si>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</si>
  <si>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5.3.3.</t>
  </si>
  <si>
    <t>5.3.4.</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</si>
  <si>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</si>
  <si>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</si>
  <si>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</si>
  <si>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</si>
  <si>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</si>
  <si>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</si>
  <si>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</si>
  <si>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</si>
  <si>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</si>
  <si>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</si>
  <si>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</si>
  <si>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</si>
  <si>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</si>
  <si>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</si>
  <si>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</si>
  <si>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</si>
  <si>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</si>
  <si>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</si>
  <si>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</si>
  <si>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</si>
  <si>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</si>
  <si>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</si>
  <si>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</si>
  <si>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</si>
  <si>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</si>
  <si>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</si>
  <si>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</si>
  <si>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</si>
  <si>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</si>
  <si>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</si>
  <si>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</si>
  <si>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</si>
  <si>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</si>
  <si>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</si>
  <si>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</si>
  <si>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</si>
  <si>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</si>
  <si>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</si>
  <si>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</si>
  <si>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</si>
  <si>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</si>
  <si>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</si>
  <si>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8.3.</t>
  </si>
  <si>
    <t>5.3.7.</t>
  </si>
  <si>
    <t>5.3.5.</t>
  </si>
  <si>
    <t>5.3.6.</t>
  </si>
  <si>
    <t>18.</t>
  </si>
  <si>
    <t>19.</t>
  </si>
  <si>
    <t>3.3.</t>
  </si>
  <si>
    <t>3.4.</t>
  </si>
  <si>
    <t>3.5.</t>
  </si>
  <si>
    <t>4.1.3.</t>
  </si>
  <si>
    <t>4.1.3.1.</t>
  </si>
  <si>
    <t>4.1.3.2.</t>
  </si>
  <si>
    <t>4.2.1.1.</t>
  </si>
  <si>
    <t>4.2.1.2.</t>
  </si>
  <si>
    <t>4.2.2.1.</t>
  </si>
  <si>
    <t>4.2.2.2.</t>
  </si>
  <si>
    <t>4.3.1.</t>
  </si>
  <si>
    <t>4.3.1.1.</t>
  </si>
  <si>
    <t>4.3.1.2.</t>
  </si>
  <si>
    <t>4.3.2.</t>
  </si>
  <si>
    <t>4.3.3.</t>
  </si>
  <si>
    <t>4.3.4.</t>
  </si>
  <si>
    <t>4.4.1.</t>
  </si>
  <si>
    <t>4.4.2.</t>
  </si>
  <si>
    <t>4.5.1.</t>
  </si>
  <si>
    <t>4.5.1.1.</t>
  </si>
  <si>
    <t>4.5.1.1.1.</t>
  </si>
  <si>
    <t>4.5.1.1.2.</t>
  </si>
  <si>
    <t>4.5.1.2.</t>
  </si>
  <si>
    <t>4.5.1.3.</t>
  </si>
  <si>
    <t>4.5.2.</t>
  </si>
  <si>
    <t>4.5.2.1.</t>
  </si>
  <si>
    <t>4.5.2.2.</t>
  </si>
  <si>
    <t>4.6.1.</t>
  </si>
  <si>
    <t>9.</t>
  </si>
  <si>
    <t>9.1.</t>
  </si>
  <si>
    <t>17.1.</t>
  </si>
  <si>
    <t>15.2.1.</t>
  </si>
  <si>
    <t>15.2.2.</t>
  </si>
  <si>
    <t>4.2.1.</t>
  </si>
  <si>
    <t>4.2.2.</t>
  </si>
  <si>
    <t>7.1.</t>
  </si>
  <si>
    <t>7.2.</t>
  </si>
  <si>
    <t>8.1.</t>
  </si>
  <si>
    <t>8.2.</t>
  </si>
  <si>
    <t>4.1.1.1.</t>
  </si>
  <si>
    <t>4.1.1.2.</t>
  </si>
  <si>
    <t xml:space="preserve"> </t>
  </si>
  <si>
    <t xml:space="preserve"> - 501 - 1000</t>
  </si>
  <si>
    <t xml:space="preserve"> - 1001 - 2000</t>
  </si>
  <si>
    <t xml:space="preserve"> - 101 - 500 </t>
  </si>
  <si>
    <t xml:space="preserve"> - 501 - 1000 </t>
  </si>
  <si>
    <t xml:space="preserve"> - 1001 - 2000 </t>
  </si>
  <si>
    <t>20.</t>
  </si>
  <si>
    <t>5.3.8.</t>
  </si>
  <si>
    <t>5.3.9.</t>
  </si>
  <si>
    <t>5.3.10.</t>
  </si>
  <si>
    <t>5.4.3.</t>
  </si>
  <si>
    <t>5.4.1.</t>
  </si>
  <si>
    <t>5.4.2.</t>
  </si>
  <si>
    <t>6.4.</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</si>
  <si>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</si>
  <si>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</si>
  <si>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</si>
  <si>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</si>
  <si>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</si>
  <si>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</si>
  <si>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</si>
  <si>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</si>
  <si>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</si>
  <si>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</si>
  <si>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</si>
  <si>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</si>
  <si>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</si>
  <si>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</si>
  <si>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</si>
  <si>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</si>
  <si>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</si>
  <si>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</si>
  <si>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</si>
  <si>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</si>
  <si>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</si>
  <si>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</si>
  <si>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</si>
  <si>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</si>
  <si>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</si>
  <si>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</si>
  <si>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</si>
  <si>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</si>
  <si>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</si>
  <si>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18.2.1.2</t>
  </si>
  <si>
    <t>18.2.1.3</t>
  </si>
  <si>
    <t>18.2.1.4</t>
  </si>
  <si>
    <t xml:space="preserve">18.2.2. </t>
  </si>
  <si>
    <t>18.2.2.1</t>
  </si>
  <si>
    <t>18.2.2.1.1.</t>
  </si>
  <si>
    <t>18.2.2.1.2.</t>
  </si>
  <si>
    <t>18.2.2.2.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</si>
  <si>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</si>
  <si>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</si>
  <si>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</si>
  <si>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</si>
  <si>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</si>
  <si>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</si>
  <si>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</si>
  <si>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</si>
  <si>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</si>
  <si>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</si>
  <si>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</si>
  <si>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</si>
  <si>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</si>
  <si>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</si>
  <si>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</si>
  <si>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</si>
  <si>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</si>
  <si>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</si>
  <si>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</si>
  <si>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</si>
  <si>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</si>
  <si>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</si>
  <si>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</si>
  <si>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</si>
  <si>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</si>
  <si>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</si>
  <si>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</si>
  <si>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</si>
  <si>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</si>
  <si>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</si>
  <si>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</si>
  <si>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</si>
  <si>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</si>
  <si>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</si>
  <si>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</si>
  <si>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</si>
  <si>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</si>
  <si>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</si>
  <si>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t>Card type</t>
  </si>
  <si>
    <r>
      <t xml:space="preserve">Basic </t>
    </r>
    <r>
      <rPr>
        <b/>
        <vertAlign val="superscript"/>
        <sz val="12"/>
        <rFont val="Times New Roman"/>
        <family val="1"/>
        <charset val="204"/>
      </rPr>
      <t>2</t>
    </r>
  </si>
  <si>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</si>
  <si>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</si>
  <si>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</si>
  <si>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</si>
  <si>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 xml:space="preserve">Crediting and payment of wages and other payments to current (settlement) card accounts </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</si>
  <si>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</si>
  <si>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</si>
  <si>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</si>
  <si>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</si>
  <si>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</si>
  <si>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</si>
  <si>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</si>
  <si>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</si>
  <si>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</si>
  <si>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</si>
  <si>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</si>
  <si>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</si>
  <si>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</si>
  <si>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</si>
  <si>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</si>
  <si>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</si>
  <si>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Issue of a card account balance certificate (on the letter-head)</t>
  </si>
  <si>
    <t>within one business day</t>
  </si>
  <si>
    <t>within more than one business day</t>
  </si>
  <si>
    <t>• Magnetic stripe cards with a 1-year validity</t>
  </si>
  <si>
    <t>• Chip cards with a 3-year validity</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</si>
  <si>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</si>
  <si>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</si>
  <si>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</si>
  <si>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</si>
  <si>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</si>
  <si>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</si>
  <si>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</si>
  <si>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</si>
  <si>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</si>
  <si>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</si>
  <si>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100 USD</t>
  </si>
  <si>
    <t>30 USD</t>
  </si>
  <si>
    <t>15 USD</t>
  </si>
  <si>
    <t>20 USD</t>
  </si>
  <si>
    <t xml:space="preserve">Other services </t>
  </si>
  <si>
    <t>•  Between individuals:</t>
  </si>
  <si>
    <t>Opened bank custody:</t>
  </si>
  <si>
    <t xml:space="preserve">of bonds and savings certificates issued by JSC Belagroprombank </t>
  </si>
  <si>
    <t>of other documents and valuables</t>
  </si>
  <si>
    <t>Fee Rate</t>
  </si>
  <si>
    <r>
      <t xml:space="preserve">Current (settlement) account in Belarusian roubles and in foreign currency </t>
    </r>
    <r>
      <rPr>
        <vertAlign val="superscript"/>
        <sz val="12"/>
        <rFont val="Times New Roman"/>
        <family val="1"/>
        <charset val="204"/>
      </rPr>
      <t>1</t>
    </r>
  </si>
  <si>
    <t>Temporary bank account for the formation of the authorized fund of a legal entity</t>
  </si>
  <si>
    <t xml:space="preserve"> -  "Fast Money" Express Money Transfer:</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</si>
  <si>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</si>
  <si>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</si>
  <si>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</si>
  <si>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</si>
  <si>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Alimony, other social transfers, funds for delivered agricultural products </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</si>
  <si>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</si>
  <si>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</si>
  <si>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</si>
  <si>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</si>
  <si>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</si>
  <si>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</si>
  <si>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</si>
  <si>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</si>
  <si>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</si>
  <si>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as per Western Union fees</t>
  </si>
  <si>
    <t xml:space="preserve">1% of the amount 
 in foreign currency,
 min.3 USD dollar </t>
  </si>
  <si>
    <t>Included into the package</t>
  </si>
  <si>
    <t xml:space="preserve">Transfer service in the process of securities circulation on the depositor's "depot" account (the fee is collected for each transfer): </t>
  </si>
  <si>
    <t xml:space="preserve">Storing on the depositor's "depot" account of the issue of securities of the issuer with which the depositor has not concluded a Depositary service agreement (charged per each securities issue)  </t>
  </si>
  <si>
    <t xml:space="preserve"> Issue of a "depot" account statement (information on a section of an account "depot") upon the depositor's request  for the past periods other than the current trading day </t>
  </si>
  <si>
    <t>Opening of a "depot" account   (renewal of the previously opened "depot" savings  account) under the Depositary service agreement</t>
  </si>
  <si>
    <t xml:space="preserve">• Crediting of social transfer payments (except welfare assistance to pensioners), alimony, funds for delivered agricultural  produce without agreements with payers </t>
  </si>
  <si>
    <t>Preparation of a draft "depot" order  for the transfer of registered securities to a depositor</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</si>
  <si>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</si>
  <si>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</si>
  <si>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in hard copy</t>
  </si>
  <si>
    <t xml:space="preserve">      Accepting cash in Belarusian rubles from clients of JSC Belagroprombank for crediting(transfer) thereof to their current (settlement) accounts or other accounts held at JSC Belagroprombank </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</si>
  <si>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</si>
  <si>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</si>
  <si>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</si>
  <si>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</si>
  <si>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</si>
  <si>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</si>
  <si>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</si>
  <si>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</si>
  <si>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</si>
  <si>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</si>
  <si>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</si>
  <si>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</si>
  <si>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</si>
  <si>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</si>
  <si>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</si>
  <si>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</si>
  <si>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</si>
  <si>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</si>
  <si>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</si>
  <si>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</si>
  <si>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</si>
  <si>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</si>
  <si>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</si>
  <si>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</si>
  <si>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</si>
  <si>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</si>
  <si>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</si>
  <si>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</si>
  <si>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</si>
  <si>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</si>
  <si>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</si>
  <si>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</si>
  <si>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</si>
  <si>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</si>
  <si>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</si>
  <si>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 xml:space="preserve">For crediting beneficiary accounts with JSC Belagroprombank </t>
  </si>
  <si>
    <t>For crediting beneficiary accounts with other banks of the Republic of Belarus</t>
  </si>
  <si>
    <t>Transfer in Belarusian rubles (payment orders МT 1XX, MT 2XX)</t>
  </si>
  <si>
    <t xml:space="preserve">Change of details, cancellation of payment order in Belarusian rubles </t>
  </si>
  <si>
    <t>Responsible storage of cash bags (sacks) with valuables of other banks except for  those under responsible storage of cash collectors</t>
  </si>
  <si>
    <t xml:space="preserve">Execution of the correspondent bank's request  for verification and validation of the testing keys </t>
  </si>
  <si>
    <t xml:space="preserve">50 USD (VAT incl.)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</si>
  <si>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</si>
  <si>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</si>
  <si>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</si>
  <si>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</si>
  <si>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</si>
  <si>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 xml:space="preserve">  The fee specified in Clause 2.5. will be decocted from the transfer amount.</t>
  </si>
  <si>
    <t xml:space="preserve">   The fee shall be charged in accordance with Clause 2.6. according to the instructions of the payer bank or the receiver bank:  
         -  by way of deception from the transfer amount,
         -   by a separate payment on request of JSC Belagroprombank. </t>
  </si>
  <si>
    <t>Opening of accounts</t>
  </si>
  <si>
    <t xml:space="preserve">– in the system of interbank settlements of JSC Belagroprombank </t>
  </si>
  <si>
    <t xml:space="preserve">0,1% of the amount </t>
  </si>
  <si>
    <t xml:space="preserve">            - payment requests with acceptance in hard copy </t>
  </si>
  <si>
    <t xml:space="preserve">             - payment requests with an executive document (without acceptance) and order-list of cheques in hard copy </t>
  </si>
  <si>
    <t xml:space="preserve">5 USD </t>
  </si>
  <si>
    <t>1% of the amount</t>
  </si>
  <si>
    <t>2% of the amount</t>
  </si>
  <si>
    <t>1,5% of the amount</t>
  </si>
  <si>
    <t xml:space="preserve">1,5% of the amount  </t>
  </si>
  <si>
    <t>0,2% of the amount</t>
  </si>
  <si>
    <t>1,7% of the amount</t>
  </si>
  <si>
    <t>Sale price of the NB RB  + 25% (single payment incl. VAT)</t>
  </si>
  <si>
    <t>0,5% of the amount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</si>
  <si>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</si>
  <si>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</si>
  <si>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</si>
  <si>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</si>
  <si>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</si>
  <si>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</si>
  <si>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</si>
  <si>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</si>
  <si>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</si>
  <si>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</si>
  <si>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</si>
  <si>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</si>
  <si>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</si>
  <si>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1,8% per annum  
of the amount of the guarantee,
min. 50 USD</t>
  </si>
  <si>
    <t>3% per annum 
of the amount of the guarantee,
min. 50 USD</t>
  </si>
  <si>
    <t>3% per annum 
of the amount of the guarantee</t>
  </si>
  <si>
    <t>50 USD 
per each amendment (message)</t>
  </si>
  <si>
    <t xml:space="preserve">50 USD </t>
  </si>
  <si>
    <t>Brokerage service</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</si>
  <si>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</si>
  <si>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</si>
  <si>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</si>
  <si>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</si>
  <si>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</si>
  <si>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</si>
  <si>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</si>
  <si>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 xml:space="preserve">60 USD </t>
  </si>
  <si>
    <t>Other services</t>
  </si>
  <si>
    <t xml:space="preserve">  - by an owner of securities of closed joint stock companies      </t>
  </si>
  <si>
    <t>Cash transportation</t>
  </si>
  <si>
    <t>Closed and open custody</t>
  </si>
  <si>
    <t>Credit operations</t>
  </si>
  <si>
    <t>Without opening of an account</t>
  </si>
  <si>
    <t>0,1% of the amount</t>
  </si>
  <si>
    <t>Documents transfer by post office  within  the Republic of Belarus</t>
  </si>
  <si>
    <t>• One signature</t>
  </si>
  <si>
    <t>• Each subsequent signature</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</si>
  <si>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</si>
  <si>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</si>
  <si>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</si>
  <si>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</si>
  <si>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The client is provided the machine-readable medium for recording and storing private keys of electronic digital signature and encryption</t>
  </si>
  <si>
    <t xml:space="preserve">  - The client provides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</si>
  <si>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</si>
  <si>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</si>
  <si>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 - held with JSC Belagroprombank</t>
  </si>
  <si>
    <t xml:space="preserve"> - held with other banks</t>
  </si>
  <si>
    <t xml:space="preserve">Sale of commemorative coins of the National Bank of the Republic of Belarus and coin boxes  </t>
  </si>
  <si>
    <t>Preparation of cash in Belarusian rubles intended for delivery to organizations for exchange purposes</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</si>
  <si>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</si>
  <si>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</si>
  <si>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</si>
  <si>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</si>
  <si>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</si>
  <si>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</si>
  <si>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</si>
  <si>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</si>
  <si>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</si>
  <si>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</si>
  <si>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</si>
  <si>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manual input of the source information from hard copy forms and documents  (filling in the questionnaire of a depositor, opening of a savings "depot" account,  intra-depositary transfer of securities)</t>
  </si>
  <si>
    <t xml:space="preserve">   - in other cases under the legislation of the Republic of Belarus</t>
  </si>
  <si>
    <t xml:space="preserve"> - of a "depot" account of an issuer when there are no opened "depot" accounts  to holders of his securities in the depositary of JSC Belagroprombank </t>
  </si>
  <si>
    <t xml:space="preserve"> -  of an issuer of shares and (or) bonds (depending on the quantity of securities holders who are clients of the depositary of JSC Belagroprombank): </t>
  </si>
  <si>
    <t>1,5% of the amount of payment (repayment)</t>
  </si>
  <si>
    <t xml:space="preserve">Collection and transportation of cash and other valuables </t>
  </si>
  <si>
    <t>Collection and transportation of cash and other valuables</t>
  </si>
  <si>
    <t>under the contract (VAT incl.)</t>
  </si>
  <si>
    <t>Recording of  monetary claims assigned within the factoring procedure</t>
  </si>
  <si>
    <t>Crediting and payment of salary and similar payments, other funds from individuals under the non-cash transfer contract</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</si>
  <si>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</si>
  <si>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</si>
  <si>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</si>
  <si>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</si>
  <si>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</si>
  <si>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</si>
  <si>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3 USD  + fee of the respective company </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</si>
  <si>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</si>
  <si>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</si>
  <si>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</si>
  <si>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   - input of information from digital and magnetic media (in the agreed form) when switching from another depositary</t>
  </si>
  <si>
    <t xml:space="preserve">Collection of cash and other valuables </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</si>
  <si>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</si>
  <si>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</si>
  <si>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</si>
  <si>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</si>
  <si>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</si>
  <si>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</si>
  <si>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</si>
  <si>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</si>
  <si>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</si>
  <si>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</si>
  <si>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</si>
  <si>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</si>
  <si>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</si>
  <si>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18.1.1.2.</t>
  </si>
  <si>
    <t>18.1.1.3.</t>
  </si>
  <si>
    <t xml:space="preserve">Issue of an additional card </t>
  </si>
  <si>
    <t>18.1.1.4.</t>
  </si>
  <si>
    <t>18.1.1.5.</t>
  </si>
  <si>
    <t>18.1.1.6.</t>
  </si>
  <si>
    <t>18.1.1.7.</t>
  </si>
  <si>
    <t>3.4.1.</t>
  </si>
  <si>
    <t>3.4.1.1.</t>
  </si>
  <si>
    <t>3.4.1.2.</t>
  </si>
  <si>
    <t>3.4.2.</t>
  </si>
  <si>
    <t>40 USD 
 per each amendment (field)</t>
  </si>
  <si>
    <t>18.1.2.4.</t>
  </si>
  <si>
    <t>BELCARD-PREMIUM-Maestro</t>
  </si>
  <si>
    <t xml:space="preserve">Cash withdrawal in the Republic of Belarus:  </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</si>
  <si>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</si>
  <si>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</si>
  <si>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</si>
  <si>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</si>
  <si>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</si>
  <si>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</si>
  <si>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</si>
  <si>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</si>
  <si>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</si>
  <si>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</si>
  <si>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Issuance of a cheque book</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</si>
  <si>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</si>
  <si>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</si>
  <si>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</si>
  <si>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</si>
  <si>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</si>
  <si>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</si>
  <si>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</si>
  <si>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</si>
  <si>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</si>
  <si>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</si>
  <si>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</si>
  <si>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</si>
  <si>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</si>
  <si>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</si>
  <si>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using m-POS terminal</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</si>
  <si>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</si>
  <si>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</si>
  <si>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</si>
  <si>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</si>
  <si>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</si>
  <si>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</si>
  <si>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</si>
  <si>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</si>
  <si>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</si>
  <si>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</si>
  <si>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</si>
  <si>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</si>
  <si>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</si>
  <si>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</si>
  <si>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</si>
  <si>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</si>
  <si>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</si>
  <si>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</si>
  <si>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</si>
  <si>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</si>
  <si>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</si>
  <si>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</si>
  <si>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</si>
  <si>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</si>
  <si>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</si>
  <si>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</si>
  <si>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 xml:space="preserve">0,15% of the amount of the payment, 
min. 50 USD , 
max. 500 USD </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</si>
  <si>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</si>
  <si>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</si>
  <si>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</si>
  <si>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</si>
  <si>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</si>
  <si>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</si>
  <si>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</si>
  <si>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</si>
  <si>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</si>
  <si>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</si>
  <si>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</si>
  <si>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</si>
  <si>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</si>
  <si>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</si>
  <si>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</si>
  <si>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</si>
  <si>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</si>
  <si>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 xml:space="preserve">as per the system's fees </t>
  </si>
  <si>
    <t>7.3.8.</t>
  </si>
  <si>
    <t>7.3.9.</t>
  </si>
  <si>
    <t>10 USD per each order</t>
  </si>
  <si>
    <t>Request processing for repayment (yield repayment) on securities</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</si>
  <si>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</si>
  <si>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</si>
  <si>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</si>
  <si>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</si>
  <si>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</si>
  <si>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</si>
  <si>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</si>
  <si>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</si>
  <si>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</si>
  <si>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</si>
  <si>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</si>
  <si>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</si>
  <si>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</si>
  <si>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</si>
  <si>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</si>
  <si>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</si>
  <si>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 xml:space="preserve"> - 11-20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</si>
  <si>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</si>
  <si>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</si>
  <si>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</si>
  <si>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</si>
  <si>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</si>
  <si>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Within the terms set by the agreement</t>
  </si>
  <si>
    <t>Upon receipt of the client's request</t>
  </si>
  <si>
    <t>Before obtaining the service</t>
  </si>
  <si>
    <t>Upon receipt of payment</t>
  </si>
  <si>
    <t>5.2.13.</t>
  </si>
  <si>
    <t>Cancellation of the letter of credit before the end of the maturity</t>
  </si>
  <si>
    <t>No later than the expiry date of the agreement</t>
  </si>
  <si>
    <t>No later than the fifth day from tha day of acceptance of the submitted application for withdrawal of assets</t>
  </si>
  <si>
    <t>Within the terms set by the supplementary agreement</t>
  </si>
  <si>
    <t>Within the terms set by the  agreement</t>
  </si>
  <si>
    <t>Simultaneously with the payment transfer</t>
  </si>
  <si>
    <t>when initially applying for the service</t>
  </si>
  <si>
    <t>Prior to obtaining a card</t>
  </si>
  <si>
    <t>Within three working days</t>
  </si>
  <si>
    <t>At the moment of submission for the service</t>
  </si>
  <si>
    <t>Upon initial submission for the service</t>
  </si>
  <si>
    <t>On the day of submission</t>
  </si>
  <si>
    <t>On the day of acceptance of documents</t>
  </si>
  <si>
    <t>On the day of submission of the application</t>
  </si>
  <si>
    <t xml:space="preserve">Before the tenth day of each reporting month </t>
  </si>
  <si>
    <t>Monthly upon receiving funds on the account</t>
  </si>
  <si>
    <t>Simultaneously with the transfer of payments</t>
  </si>
  <si>
    <t>For corporate customers-within 3 banking days after receiving the invoices, but no later than the last working day of the month; for individuals - before receiving a card</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</si>
  <si>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</si>
  <si>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</si>
  <si>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</si>
  <si>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</si>
  <si>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</si>
  <si>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</si>
  <si>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</si>
  <si>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</si>
  <si>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</si>
  <si>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</si>
  <si>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</si>
  <si>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</si>
  <si>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</si>
  <si>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</si>
  <si>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</si>
  <si>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</si>
  <si>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</si>
  <si>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</si>
  <si>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</si>
  <si>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</si>
  <si>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</si>
  <si>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</si>
  <si>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4.2.8.1.</t>
  </si>
  <si>
    <t>4.2.8.2.</t>
  </si>
  <si>
    <t>4.2.8.3.</t>
  </si>
  <si>
    <t>0,15% of the amount,                                       min.500 RUR, max. 4 000 RUR</t>
  </si>
  <si>
    <t>Technical issuance of payment instructions on client's initiative</t>
  </si>
  <si>
    <t>4.4.4.</t>
  </si>
  <si>
    <t xml:space="preserve">Investigation into the funds (at the client's request) which have not arrived to the account within 1 month </t>
  </si>
  <si>
    <t>4.4.5.</t>
  </si>
  <si>
    <t>4.4.6.</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</si>
  <si>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</si>
  <si>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</si>
  <si>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</si>
  <si>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</si>
  <si>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</si>
  <si>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</si>
  <si>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</si>
  <si>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t>4.4.11.</t>
  </si>
  <si>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</si>
  <si>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</si>
  <si>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</si>
  <si>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</si>
  <si>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</si>
  <si>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</si>
  <si>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</si>
  <si>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</si>
  <si>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</si>
  <si>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</si>
  <si>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r>
      <t>Servicing via the "Bank-Client" subsystem of RBS system</t>
    </r>
    <r>
      <rPr>
        <b/>
        <vertAlign val="superscript"/>
        <sz val="12"/>
        <rFont val="Times New Roman"/>
        <family val="1"/>
        <charset val="204"/>
      </rPr>
      <t>1</t>
    </r>
  </si>
  <si>
    <r>
      <t xml:space="preserve">Registration, installation and connection to the subsystem </t>
    </r>
    <r>
      <rPr>
        <b/>
        <vertAlign val="superscript"/>
        <sz val="12"/>
        <rFont val="Times New Roman"/>
        <family val="1"/>
        <charset val="204"/>
      </rPr>
      <t>2</t>
    </r>
  </si>
  <si>
    <r>
      <t xml:space="preserve">Subsystem user fee </t>
    </r>
    <r>
      <rPr>
        <b/>
        <vertAlign val="superscript"/>
        <sz val="12"/>
        <rFont val="Times New Roman"/>
        <family val="1"/>
        <charset val="204"/>
      </rPr>
      <t>3,4</t>
    </r>
  </si>
  <si>
    <t>Switching from  the "Internet-Client"  subsystem to the "Bank-Client" subsystem</t>
  </si>
  <si>
    <t>4.5.1.5.</t>
  </si>
  <si>
    <t>4.5.1.6.</t>
  </si>
  <si>
    <t xml:space="preserve">Provision of an additional machine-readable medium for recording and storage of private keys of electronic digital signature and encryption within the "Bank-Client" subsystem (including reissuance of the machine-readable medium carrier due to its loss or damage) </t>
  </si>
  <si>
    <r>
      <t>Servicing using the "Internet-Client" subsystem of the RBS system</t>
    </r>
    <r>
      <rPr>
        <b/>
        <vertAlign val="superscript"/>
        <sz val="12"/>
        <rFont val="Times New Roman"/>
        <family val="1"/>
        <charset val="204"/>
      </rPr>
      <t>1</t>
    </r>
  </si>
  <si>
    <r>
      <t>Registration, installation and connection to the subsystem</t>
    </r>
    <r>
      <rPr>
        <b/>
        <vertAlign val="superscript"/>
        <sz val="12"/>
        <rFont val="Times New Roman"/>
        <family val="1"/>
        <charset val="204"/>
      </rPr>
      <t>2</t>
    </r>
  </si>
  <si>
    <t>4.5.2.1.1.</t>
  </si>
  <si>
    <t>4.5.2.1.2.</t>
  </si>
  <si>
    <t>4.5.2.3.</t>
  </si>
  <si>
    <r>
      <t>Subsystem user fee</t>
    </r>
    <r>
      <rPr>
        <b/>
        <vertAlign val="superscript"/>
        <sz val="12"/>
        <rFont val="Times New Roman"/>
        <family val="1"/>
        <charset val="204"/>
      </rPr>
      <t>3,4</t>
    </r>
  </si>
  <si>
    <t>4.5.2.4.</t>
  </si>
  <si>
    <t>4.5.2.5.</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</si>
  <si>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</si>
  <si>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</si>
  <si>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</si>
  <si>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</si>
  <si>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</si>
  <si>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</si>
  <si>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</si>
  <si>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</si>
  <si>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</si>
  <si>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</si>
  <si>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</si>
  <si>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</si>
  <si>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</si>
  <si>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</si>
  <si>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</si>
  <si>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</si>
  <si>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</si>
  <si>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4.6.8.</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</si>
  <si>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</si>
  <si>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</si>
  <si>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</si>
  <si>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</si>
  <si>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</si>
  <si>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</si>
  <si>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</si>
  <si>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</si>
  <si>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</si>
  <si>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</si>
  <si>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</si>
  <si>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Notes to Subsection 5.3.:</t>
  </si>
  <si>
    <t xml:space="preserve">Fee for issuance of a guarantee in foreign currency stipulated by  Clauses 5.3.1; 5.3.2. may be charged flat or partly, according to periods stipulated by a contract signed with an instructed part. </t>
  </si>
  <si>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</si>
  <si>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</si>
  <si>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</si>
  <si>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</si>
  <si>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</si>
  <si>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</si>
  <si>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</si>
  <si>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</si>
  <si>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</si>
  <si>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r>
      <t>Acceptance for collection of suspicious foreign banknotes</t>
    </r>
    <r>
      <rPr>
        <vertAlign val="superscript"/>
        <sz val="12"/>
        <rFont val="Times New Roman"/>
        <family val="1"/>
        <charset val="204"/>
      </rPr>
      <t xml:space="preserve"> 3</t>
    </r>
  </si>
  <si>
    <t>Notes to Section 6:</t>
  </si>
  <si>
    <t>0,2% of the issue volume</t>
  </si>
  <si>
    <t>Notes to Subsection 7.1.:</t>
  </si>
  <si>
    <t>7.2.3.</t>
  </si>
  <si>
    <r>
      <t xml:space="preserve">Opening of a "depot" account for the issuer </t>
    </r>
    <r>
      <rPr>
        <vertAlign val="superscript"/>
        <sz val="12"/>
        <rFont val="Times New Roman"/>
        <family val="1"/>
        <charset val="204"/>
      </rPr>
      <t>2</t>
    </r>
  </si>
  <si>
    <t xml:space="preserve">Preparation of the electronic register of holders of issuer's securities (one-off fee for each issue of the issuer's securities) </t>
  </si>
  <si>
    <t xml:space="preserve">Acceptance for depositary storage on the  "depot" account of an issuer of each securities issue including additional issue (one-off fee) </t>
  </si>
  <si>
    <t>7.2.4.</t>
  </si>
  <si>
    <t>7.2.4.1.</t>
  </si>
  <si>
    <t>7,00 BYR</t>
  </si>
  <si>
    <t>7.2.4.2.</t>
  </si>
  <si>
    <t>7.2.4.2.1.</t>
  </si>
  <si>
    <t>7.2.4.2.2.</t>
  </si>
  <si>
    <t>7.2.4.2.3.</t>
  </si>
  <si>
    <t>7.2.4.2.4.</t>
  </si>
  <si>
    <t>7.2.4.2.5.</t>
  </si>
  <si>
    <t>7.2.4.2.6.</t>
  </si>
  <si>
    <t>7.2.4.2.7.</t>
  </si>
  <si>
    <t>7.2.4.2.8.</t>
  </si>
  <si>
    <t>7.2.4.2.9.</t>
  </si>
  <si>
    <t>7.2.4.2.10.</t>
  </si>
  <si>
    <t>7.2.4.2.11.</t>
  </si>
  <si>
    <t>7.2.4.2.12.</t>
  </si>
  <si>
    <t>7.2.4.2.13.</t>
  </si>
  <si>
    <t>7.2.4.2.14.</t>
  </si>
  <si>
    <t xml:space="preserve">Transfers during securities circulation on the "depot" account  of an issuer (fee is charged per each transfer): </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</si>
  <si>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</si>
  <si>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</si>
  <si>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</si>
  <si>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</si>
  <si>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</si>
  <si>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</si>
  <si>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</si>
  <si>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</si>
  <si>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</si>
  <si>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</si>
  <si>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</si>
  <si>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</si>
  <si>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</si>
  <si>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</si>
  <si>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</si>
  <si>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</si>
  <si>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</si>
  <si>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</si>
  <si>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</si>
  <si>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</si>
  <si>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 xml:space="preserve">Issuing of a "depot" account ("depot" account section) statement  at the issuer's request for the past periods other than the current trading day </t>
  </si>
  <si>
    <t>7.2.10.</t>
  </si>
  <si>
    <r>
      <t xml:space="preserve">Information distribution to holders of the issuer's securities at his request </t>
    </r>
    <r>
      <rPr>
        <vertAlign val="superscript"/>
        <sz val="12"/>
        <rFont val="Times New Roman"/>
        <family val="1"/>
        <charset val="204"/>
      </rPr>
      <t>5</t>
    </r>
  </si>
  <si>
    <t>7.2.11.</t>
  </si>
  <si>
    <t xml:space="preserve">Storage on the issuer's "depot" account of the issue of securities of the issuer with whom the depositary has not concluded a depositary service agreement (charged per each issue)  </t>
  </si>
  <si>
    <t>7.2.12.</t>
  </si>
  <si>
    <t>7.2.13.</t>
  </si>
  <si>
    <t xml:space="preserve">Preparation of a draft "depot" order on the transfer of registered securities for an issuer </t>
  </si>
  <si>
    <t xml:space="preserve">Calculation (accrual) of dividends on the issuer's shares on his behalf  </t>
  </si>
  <si>
    <t>7.2.14.</t>
  </si>
  <si>
    <t xml:space="preserve">Transfer of securities from "depot" accounts of securities holders to a "depot" account "Unidentified holder" when the issuer switches to another depositary, except RUE "Republican Central Depositary of Securities" at the liquidation of the issuer (the fee is collected from the issuer) </t>
  </si>
  <si>
    <t xml:space="preserve">Providing of an additional information at the issuer's written request (information related to depositary service, for accounting purposes etc.) </t>
  </si>
  <si>
    <t>7.2.15.</t>
  </si>
  <si>
    <t>7.2.16.</t>
  </si>
  <si>
    <t xml:space="preserve">Transfer into a depositor's "depot"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</si>
  <si>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"depot" account (charged per each issue (or its part) </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</si>
  <si>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</si>
  <si>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</si>
  <si>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</si>
  <si>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</si>
  <si>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</si>
  <si>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</si>
  <si>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</si>
  <si>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</si>
  <si>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</si>
  <si>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</si>
  <si>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</si>
  <si>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</si>
  <si>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</si>
  <si>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</si>
  <si>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</si>
  <si>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</si>
  <si>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</si>
  <si>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</si>
  <si>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</si>
  <si>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</si>
  <si>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</si>
  <si>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</si>
  <si>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</si>
  <si>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</si>
  <si>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 xml:space="preserve">The fee specified in Clause 7.2.1.shall not apply in case of opening of a "depot"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</si>
  <si>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"depot" savings accounts of depositors; consulting services under the existing contract. </t>
  </si>
  <si>
    <t xml:space="preserve">The fee specified in Clauses 7.2.5.1.2 is not applicable to transfer of bonds issued by JSC Belagroprombank to a "depot" account of JSC Belagroprombank,  repayment (early repayment) thereof in accordance with the legislation of the Republic of Belarus.   </t>
  </si>
  <si>
    <t>7.3.1.1.</t>
  </si>
  <si>
    <t>7.3.1.2.</t>
  </si>
  <si>
    <t xml:space="preserve">Transfers during the process of securities circulation on a depositor's "depot" account  (charged per each transfer) : </t>
  </si>
  <si>
    <t>7.3.2.1.1.</t>
  </si>
  <si>
    <t xml:space="preserve">securities blocking for participation in the trading session:     </t>
  </si>
  <si>
    <t>7.3.2.1.1.1.</t>
  </si>
  <si>
    <t>7.3.2.1.1.2.</t>
  </si>
  <si>
    <t>7.3.2.1.2.</t>
  </si>
  <si>
    <t>7.3.2.1.2.1.</t>
  </si>
  <si>
    <t>7.3.2.1.2.2.</t>
  </si>
  <si>
    <t>7.3.2.2.1.</t>
  </si>
  <si>
    <t>7.3.2.2.2.</t>
  </si>
  <si>
    <t>7.3.3.1.</t>
  </si>
  <si>
    <t>7.3.3.2.</t>
  </si>
  <si>
    <t>10 USD for each order</t>
  </si>
  <si>
    <t xml:space="preserve">Provision of a "depot" account ("depot" account section ) statement at the  depositor's request for the past periods other than the current trading day </t>
  </si>
  <si>
    <t>7.3.4.1.</t>
  </si>
  <si>
    <t>7.3.4.2.</t>
  </si>
  <si>
    <t>15 USD per statement</t>
  </si>
  <si>
    <t xml:space="preserve">Reopening of a "depot" account of a legal entity in cases provided for by the legislation of the Republic of Belarus </t>
  </si>
  <si>
    <t xml:space="preserve">Providing of an additional information at request of a depositor (on depositary service, for accounting purposes etc.) </t>
  </si>
  <si>
    <t>7.3.6.1.</t>
  </si>
  <si>
    <t>7.3.6.2.</t>
  </si>
  <si>
    <t>7.3.7.1.</t>
  </si>
  <si>
    <t>7.3.7.2.</t>
  </si>
  <si>
    <t xml:space="preserve">Storage on a depositor's account of the issue of the issuer's securities with whom the depositary has not concluded a depositary service agreement (charged per each issue)  </t>
  </si>
  <si>
    <t>7.3.8.1.</t>
  </si>
  <si>
    <t>7.3.8.2.</t>
  </si>
  <si>
    <t>7.3.9.1</t>
  </si>
  <si>
    <t>7.3.9.2</t>
  </si>
  <si>
    <t>7.3.10.</t>
  </si>
  <si>
    <t>7.3.10.1.</t>
  </si>
  <si>
    <t>7.3.10.2.</t>
  </si>
  <si>
    <t>Notes to Subsection 7.3.:</t>
  </si>
  <si>
    <t xml:space="preserve">The fee specified in Clause 7.3.2.1.2 is not applicable to transfer of bonds issued by JSC Belagroprombank to a "depot" account of JSC Belagroprombank,  repayment (early repayment) thereof in accordance with the legislation of the Republic of Belarus.   </t>
  </si>
  <si>
    <t>0,75% per annum of the value of assets held in trust (incl. VAT)</t>
  </si>
  <si>
    <r>
      <t xml:space="preserve">   Partial withdrawal of assets from the trust management </t>
    </r>
    <r>
      <rPr>
        <vertAlign val="superscript"/>
        <sz val="12"/>
        <rFont val="Times New Roman"/>
        <family val="1"/>
        <charset val="204"/>
      </rPr>
      <t>2</t>
    </r>
  </si>
  <si>
    <t>Notes to Subsection 7.4.:</t>
  </si>
  <si>
    <t>Notes to Subsection 7.5.:</t>
  </si>
  <si>
    <t>Notes to Section 10:</t>
  </si>
  <si>
    <t>Acquiring of merchants</t>
  </si>
  <si>
    <t>Servicing of merchants under acquiring</t>
  </si>
  <si>
    <t>under the contract</t>
  </si>
  <si>
    <t>Urgent connection of terminal equipment for merchants on the client's initiative</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</si>
  <si>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</si>
  <si>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</si>
  <si>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</si>
  <si>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</si>
  <si>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</si>
  <si>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</si>
  <si>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</si>
  <si>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</si>
  <si>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</si>
  <si>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</si>
  <si>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</si>
  <si>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</si>
  <si>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</si>
  <si>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4,50 BYN</t>
  </si>
  <si>
    <t>3,00 BYN</t>
  </si>
  <si>
    <t>0,3% of the amount, 
max.10,00 BYN</t>
  </si>
  <si>
    <t>3,00 BYN
per  document</t>
  </si>
  <si>
    <t>0,5% of the amount, 
min.1,00 BYN</t>
  </si>
  <si>
    <t>0,65 BYN
per document</t>
  </si>
  <si>
    <t>5,00  BYN
per  document</t>
  </si>
  <si>
    <t>2,50 BYN</t>
  </si>
  <si>
    <t>20,00 BYN</t>
  </si>
  <si>
    <t>6,50 BYN</t>
  </si>
  <si>
    <t>26,00 BYN</t>
  </si>
  <si>
    <t xml:space="preserve">1,50 BYN monthly per each branch of JSC Belagroprombank, where accounts were opened 
</t>
  </si>
  <si>
    <t xml:space="preserve">22,00 BYN </t>
  </si>
  <si>
    <t>17,00 BYN</t>
  </si>
  <si>
    <t>5,5 BYN</t>
  </si>
  <si>
    <t>1,00 BYN</t>
  </si>
  <si>
    <t>250,00 BYN (VAT incl.)</t>
  </si>
  <si>
    <t xml:space="preserve">2,00 BYN 
per one securities holder </t>
  </si>
  <si>
    <t xml:space="preserve">0,20 BYN 
per one securities holder </t>
  </si>
  <si>
    <t>0,30 BYN 
per one securities holder, min.
30,00 BYR</t>
  </si>
  <si>
    <t>8,00 BYN</t>
  </si>
  <si>
    <t>7,00 BYN</t>
  </si>
  <si>
    <t>10,00 BYN</t>
  </si>
  <si>
    <t>12,00 BYN</t>
  </si>
  <si>
    <t>14,00 BYN</t>
  </si>
  <si>
    <t>33,00 BYN</t>
  </si>
  <si>
    <t>52,00 BYN</t>
  </si>
  <si>
    <t>65,00 BYN</t>
  </si>
  <si>
    <t>77,00 BYN</t>
  </si>
  <si>
    <t>90,00 BYN</t>
  </si>
  <si>
    <t>110,00 BYN</t>
  </si>
  <si>
    <t>120,00 BYN</t>
  </si>
  <si>
    <t>200,00 BYN</t>
  </si>
  <si>
    <t xml:space="preserve">15,00 BYN  </t>
  </si>
  <si>
    <t>21,00 BYN</t>
  </si>
  <si>
    <t>25,00 BYN</t>
  </si>
  <si>
    <t>34,00 BYN</t>
  </si>
  <si>
    <t>55,00 BYN</t>
  </si>
  <si>
    <t>70,00 BYN</t>
  </si>
  <si>
    <t>1,50 BYN
per letter</t>
  </si>
  <si>
    <t xml:space="preserve">50,00 BYN +
0,20 BYN per each securities holder </t>
  </si>
  <si>
    <t>0,60 BYN
per  transfer</t>
  </si>
  <si>
    <t>6,00 BYN</t>
  </si>
  <si>
    <t xml:space="preserve">45,00 BYN </t>
  </si>
  <si>
    <t>4650,00 BYN</t>
  </si>
  <si>
    <t>800,00 BYN</t>
  </si>
  <si>
    <t>100,00 BYN</t>
  </si>
  <si>
    <t xml:space="preserve">9,00 BYN </t>
  </si>
  <si>
    <t xml:space="preserve">7,00 BYN </t>
  </si>
  <si>
    <t>15,00 BYN</t>
  </si>
  <si>
    <t>10,37 BYN + 
3,36 BYN per each additional contract</t>
  </si>
  <si>
    <t>12,00 BYN (VAT incl.)</t>
  </si>
  <si>
    <t>0,94 BYN
per document</t>
  </si>
  <si>
    <t>5,00 BYN</t>
  </si>
  <si>
    <t>Chapter II.  SERVICES TO LEGAL ENTITIES AND INDIVIDUIAL ENTREPRENEURS</t>
  </si>
  <si>
    <t>13.1.1.</t>
  </si>
  <si>
    <t>2,00 BYN</t>
  </si>
  <si>
    <t>13.1.2.</t>
  </si>
  <si>
    <t>Notes to Subsection 13.1.:</t>
  </si>
  <si>
    <t xml:space="preserve"> The fees specified in  Clause 13.1.1. are not applicable in the following cases:
     - when opening a payroll account under the existing contract between JSC Belagroprombank and a business entity;
     - when opening current (settlement) card accounts. </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</si>
  <si>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</si>
  <si>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</si>
  <si>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</si>
  <si>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</si>
  <si>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</si>
  <si>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0,2% of the amount ,
min.1,00 BYN
max. 80,00 BYN</t>
  </si>
  <si>
    <t>2% of the amount ,
min. 1,00 BYN</t>
  </si>
  <si>
    <t xml:space="preserve">1,5% of the amount ,
min. 1,00 BYN </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</si>
  <si>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</si>
  <si>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</si>
  <si>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</si>
  <si>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</si>
  <si>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</si>
  <si>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</si>
  <si>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</si>
  <si>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</si>
  <si>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</si>
  <si>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</si>
  <si>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 xml:space="preserve">Western Union Money Transfer  </t>
  </si>
  <si>
    <t>13.2.7.</t>
  </si>
  <si>
    <t xml:space="preserve">Transfer in the system "Golden Crown" </t>
  </si>
  <si>
    <t>Notes to Subsection 13.2.:</t>
  </si>
  <si>
    <t>13.3.1.</t>
  </si>
  <si>
    <r>
      <t xml:space="preserve">Issue of testamentary disposition, power of attorney on an account </t>
    </r>
    <r>
      <rPr>
        <vertAlign val="superscript"/>
        <sz val="12"/>
        <rFont val="Times New Roman"/>
        <family val="1"/>
        <charset val="204"/>
      </rPr>
      <t>1</t>
    </r>
  </si>
  <si>
    <t xml:space="preserve">3,00 BYN 
 per document                                               </t>
  </si>
  <si>
    <t>13.3.2.</t>
  </si>
  <si>
    <r>
      <t>Issue of a payment order for the foreign currency transfer upon the client's request</t>
    </r>
    <r>
      <rPr>
        <vertAlign val="superscript"/>
        <sz val="12"/>
        <rFont val="Times New Roman"/>
        <family val="1"/>
        <charset val="204"/>
      </rPr>
      <t xml:space="preserve"> 2,3</t>
    </r>
  </si>
  <si>
    <t xml:space="preserve">5,00 BYN 
 (VAT incl.) </t>
  </si>
  <si>
    <t>13.3.3.</t>
  </si>
  <si>
    <r>
      <t xml:space="preserve">Changing of payment details, cancellation of a payment order in foreign currency </t>
    </r>
    <r>
      <rPr>
        <vertAlign val="superscript"/>
        <sz val="12"/>
        <rFont val="Times New Roman"/>
        <family val="1"/>
        <charset val="204"/>
      </rPr>
      <t>3,4</t>
    </r>
  </si>
  <si>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</si>
  <si>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</si>
  <si>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</si>
  <si>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</si>
  <si>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</si>
  <si>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</si>
  <si>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</si>
  <si>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</si>
  <si>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</si>
  <si>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</si>
  <si>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 xml:space="preserve">    The fee specified in Clause 13.3.2. is not charged for the issuance of a payment order for the transfer from the account with Visa Platinum card, as payment for the insurance services (voluntary insurance agreement).</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</si>
  <si>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</si>
  <si>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</si>
  <si>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</si>
  <si>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</si>
  <si>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</si>
  <si>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</si>
  <si>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</si>
  <si>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</si>
  <si>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</si>
  <si>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</si>
  <si>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</si>
  <si>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15.1.2.</t>
  </si>
  <si>
    <t>Notes to Subsection 15.1.:</t>
  </si>
  <si>
    <t xml:space="preserve">8,00 BYN </t>
  </si>
  <si>
    <t>15.2.1.2.</t>
  </si>
  <si>
    <t>15.2.1.1.</t>
  </si>
  <si>
    <t>for a resident</t>
  </si>
  <si>
    <t>for a non-resident</t>
  </si>
  <si>
    <t>15.2.2.1</t>
  </si>
  <si>
    <t>15.2.2.1.1</t>
  </si>
  <si>
    <t>15.2.2.1.1.1</t>
  </si>
  <si>
    <t>15.2.2.1.1.2</t>
  </si>
  <si>
    <t>15.2.2.1.2</t>
  </si>
  <si>
    <t>15.2.2.1.2.1</t>
  </si>
  <si>
    <t>15.2.2.1.2.2</t>
  </si>
  <si>
    <t>15.2.2.2</t>
  </si>
  <si>
    <t>15.2.2.2.1</t>
  </si>
  <si>
    <t>15.2.2.2.2</t>
  </si>
  <si>
    <t>15.2.3.</t>
  </si>
  <si>
    <t>15.2.3.1</t>
  </si>
  <si>
    <t>15.2.3.2</t>
  </si>
  <si>
    <t>15.2.4.</t>
  </si>
  <si>
    <t>15.2.4.1.</t>
  </si>
  <si>
    <t>15.2.4.2.</t>
  </si>
  <si>
    <t>15.2.5.</t>
  </si>
  <si>
    <t>15.2.5.1.</t>
  </si>
  <si>
    <t>15.2.5.2.</t>
  </si>
  <si>
    <t>15.2.6.</t>
  </si>
  <si>
    <t>15.2.6.1.</t>
  </si>
  <si>
    <t xml:space="preserve">4,00 BYN </t>
  </si>
  <si>
    <t>15.2.6.2.</t>
  </si>
  <si>
    <t>15.2.7.</t>
  </si>
  <si>
    <t>15.2.7.1.</t>
  </si>
  <si>
    <t>15.2.7.2.</t>
  </si>
  <si>
    <t>15.2.8.</t>
  </si>
  <si>
    <t>15.2.9.</t>
  </si>
  <si>
    <t>15.2.9.1.</t>
  </si>
  <si>
    <t xml:space="preserve">20 USD </t>
  </si>
  <si>
    <t>Notes to Subsection 15.2.:</t>
  </si>
  <si>
    <t>The fee specified in Clause 15.2.2.1.2 is not applicable to transfers of Belagroprombank-issued bonds to a "depot" account with JSC Belagroprombank, in case of repayment (early repayment) thereof according to the legislation of the Republic of Belarus.</t>
  </si>
  <si>
    <t>15.3.</t>
  </si>
  <si>
    <t>15.3.1.</t>
  </si>
  <si>
    <t>0,75% per annum from value of the assets held under trust management (incl. VAT)</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</si>
  <si>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</si>
  <si>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</si>
  <si>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</si>
  <si>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</si>
  <si>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</si>
  <si>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</si>
  <si>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</si>
  <si>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</si>
  <si>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</si>
  <si>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</si>
  <si>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</si>
  <si>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</si>
  <si>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</si>
  <si>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</si>
  <si>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</si>
  <si>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</si>
  <si>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</si>
  <si>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</si>
  <si>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t>1,00 BYN  
per 1 day (VAT incl.)</t>
  </si>
  <si>
    <t>16.3.</t>
  </si>
  <si>
    <t>16.3.1.</t>
  </si>
  <si>
    <t>16.3.2.</t>
  </si>
  <si>
    <t>3,00 BYN 
per 1 document (VAT incl.)</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</si>
  <si>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</si>
  <si>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</si>
  <si>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</si>
  <si>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r>
      <t>SMS-information of depositors on their deposit accounts:</t>
    </r>
    <r>
      <rPr>
        <vertAlign val="superscript"/>
        <sz val="12"/>
        <rFont val="Times New Roman"/>
        <family val="1"/>
        <charset val="204"/>
      </rPr>
      <t>2</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</si>
  <si>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</si>
  <si>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</si>
  <si>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</si>
  <si>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</si>
  <si>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</si>
  <si>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</si>
  <si>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</si>
  <si>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</si>
  <si>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</si>
  <si>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</si>
  <si>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</si>
  <si>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Visa Classic; MasterCard Standard; MasterCard Standard Savings</t>
    </r>
    <r>
      <rPr>
        <b/>
        <vertAlign val="superscript"/>
        <sz val="11"/>
        <rFont val="Times New Roman"/>
        <family val="1"/>
        <charset val="204"/>
      </rPr>
      <t>28</t>
    </r>
  </si>
  <si>
    <r>
      <t>For the first 3 years of service</t>
    </r>
    <r>
      <rPr>
        <b/>
        <vertAlign val="superscript"/>
        <sz val="11"/>
        <rFont val="Times New Roman"/>
        <family val="1"/>
        <charset val="204"/>
      </rPr>
      <t>4</t>
    </r>
  </si>
  <si>
    <r>
      <t>For each subsequent 3-year period of service</t>
    </r>
    <r>
      <rPr>
        <vertAlign val="superscript"/>
        <sz val="11"/>
        <rFont val="Times New Roman"/>
        <family val="1"/>
        <charset val="204"/>
      </rPr>
      <t>4,9</t>
    </r>
  </si>
  <si>
    <r>
      <t xml:space="preserve">Card reissue </t>
    </r>
    <r>
      <rPr>
        <b/>
        <vertAlign val="superscript"/>
        <sz val="11"/>
        <rFont val="Times New Roman"/>
        <family val="1"/>
        <charset val="204"/>
      </rPr>
      <t>10</t>
    </r>
  </si>
  <si>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</si>
  <si>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</si>
  <si>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</si>
  <si>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</si>
  <si>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</si>
  <si>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</si>
  <si>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</si>
  <si>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</si>
  <si>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</si>
  <si>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</si>
  <si>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</si>
  <si>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</si>
  <si>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</si>
  <si>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</si>
  <si>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</si>
  <si>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</si>
  <si>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</si>
  <si>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</si>
  <si>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</si>
  <si>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</si>
  <si>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</si>
  <si>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</si>
  <si>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</si>
  <si>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</si>
  <si>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</si>
  <si>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</si>
  <si>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</si>
  <si>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</si>
  <si>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</si>
  <si>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</si>
  <si>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r>
      <t xml:space="preserve">2 % of the amount </t>
    </r>
    <r>
      <rPr>
        <b/>
        <vertAlign val="superscript"/>
        <sz val="11"/>
        <rFont val="Times New Roman"/>
        <family val="1"/>
        <charset val="204"/>
      </rPr>
      <t>19</t>
    </r>
  </si>
  <si>
    <t>18.1.5.1.2.</t>
  </si>
  <si>
    <r>
      <t xml:space="preserve">0,5 % of the amount </t>
    </r>
    <r>
      <rPr>
        <b/>
        <vertAlign val="superscript"/>
        <sz val="11"/>
        <rFont val="Times New Roman"/>
        <family val="1"/>
        <charset val="204"/>
      </rPr>
      <t>19</t>
    </r>
  </si>
  <si>
    <t>18.1.5.1.3.</t>
  </si>
  <si>
    <t>18.1.5.2.</t>
  </si>
  <si>
    <r>
      <t xml:space="preserve">2% of the amount </t>
    </r>
    <r>
      <rPr>
        <b/>
        <vertAlign val="superscript"/>
        <sz val="11"/>
        <rFont val="Times New Roman"/>
        <family val="1"/>
        <charset val="204"/>
      </rPr>
      <t>19</t>
    </r>
  </si>
  <si>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</si>
  <si>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</si>
  <si>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</si>
  <si>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</si>
  <si>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</si>
  <si>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</si>
  <si>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</si>
  <si>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18.1.5.5.1.</t>
  </si>
  <si>
    <t>18.1.5.5.2.</t>
  </si>
  <si>
    <t>18.1.5.6.</t>
  </si>
  <si>
    <t xml:space="preserve">Corporate cards servicing </t>
  </si>
  <si>
    <r>
      <t>Card reissue</t>
    </r>
    <r>
      <rPr>
        <b/>
        <vertAlign val="superscript"/>
        <sz val="11"/>
        <rFont val="Times New Roman"/>
        <family val="1"/>
        <charset val="204"/>
      </rPr>
      <t xml:space="preserve"> 10</t>
    </r>
  </si>
  <si>
    <r>
      <t>Express card issue within 2 business days</t>
    </r>
    <r>
      <rPr>
        <b/>
        <vertAlign val="superscript"/>
        <sz val="11"/>
        <rFont val="Times New Roman"/>
        <family val="1"/>
        <charset val="204"/>
      </rPr>
      <t>12</t>
    </r>
  </si>
  <si>
    <t>Type of a card: BELCARD; Visa; MasterCard</t>
  </si>
  <si>
    <t xml:space="preserve">       The clients using the "Children's card" product,  are charged a 50% service fee. 
       The fee is not applicable to the participants of the Children's savings program "Grow Happy!" advertising campaign.                                                                                                                                                                                                    </t>
  </si>
  <si>
    <t xml:space="preserve">   When funds are debited from a card account, the  fee is charged in the  currency of an account at the rate of the National Bank of the Republic of Belarus applicable on the day of debiting.</t>
  </si>
  <si>
    <t xml:space="preserve"> When the client submits a request to reissue an expired card after one month following the expiration, the fee is charged according to Clause 18.1.1.1.</t>
  </si>
  <si>
    <t xml:space="preserve">   The fee applies to loan agreements concluded no later than 21.01.2013.</t>
  </si>
  <si>
    <t xml:space="preserve">  The fee is charged also for the virtual cards "Unreal card".</t>
  </si>
  <si>
    <t xml:space="preserve">   Depending on the currency of a card account.</t>
  </si>
  <si>
    <t xml:space="preserve">   Fee shall not apply to the transfer of funds from one card to another provided that such cards belong to one cardholder.</t>
  </si>
  <si>
    <t>26.</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</si>
  <si>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</si>
  <si>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</si>
  <si>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</si>
  <si>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</si>
  <si>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</si>
  <si>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</si>
  <si>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</si>
  <si>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</si>
  <si>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</si>
  <si>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</si>
  <si>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21.1.1.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</si>
  <si>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</si>
  <si>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</si>
  <si>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</si>
  <si>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</si>
  <si>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</si>
  <si>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</si>
  <si>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</si>
  <si>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</si>
  <si>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</si>
  <si>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</si>
  <si>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</si>
  <si>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</si>
  <si>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</si>
  <si>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</si>
  <si>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</si>
  <si>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</si>
  <si>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</si>
  <si>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</si>
  <si>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</si>
  <si>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</si>
  <si>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</si>
  <si>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</si>
  <si>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</si>
  <si>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</si>
  <si>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t>36,00 BYN</t>
  </si>
  <si>
    <t xml:space="preserve">bonds </t>
  </si>
  <si>
    <t>0,1 % of the amount</t>
  </si>
  <si>
    <t xml:space="preserve">25. </t>
  </si>
  <si>
    <t>Services package for agroecotourism entities "TRADE UNION"</t>
  </si>
  <si>
    <t xml:space="preserve">  Finance Committee Decision dd. 07.10.2016, Minutes №193</t>
  </si>
  <si>
    <r>
      <t xml:space="preserve">Drawing up and issuance of an international bank guarantee by the order of legal entities, individual entrepreneurs before 07.10.2016 (prolongation of expiry date of a guarantee, increase of the original amount of a guarantee) </t>
    </r>
    <r>
      <rPr>
        <b/>
        <vertAlign val="superscript"/>
        <sz val="12"/>
        <rFont val="Times New Roman"/>
        <family val="1"/>
        <charset val="204"/>
      </rPr>
      <t>2</t>
    </r>
  </si>
  <si>
    <t>0,5% of the amount of the guarantee,
min. 50 USD</t>
  </si>
  <si>
    <t>5.3.5.1.</t>
  </si>
  <si>
    <t xml:space="preserve">of a domestic guarantee (except for a guarantee on customs payments) </t>
  </si>
  <si>
    <t>1,5% per annum of the amount of the guarantee</t>
  </si>
  <si>
    <t>5.3.5.2.</t>
  </si>
  <si>
    <t>5.3.5.2.1.</t>
  </si>
  <si>
    <t>during the term when the principal's obligation may occur on customs payments</t>
  </si>
  <si>
    <t>during the term when the guarantee is valid for the presentation of the beneficiary's requirements (customs bodies) on payment</t>
  </si>
  <si>
    <t>1,0% per annum of the amount of the guarantee</t>
  </si>
  <si>
    <t>5.3.5.3.</t>
  </si>
  <si>
    <t xml:space="preserve">of an international guarantee </t>
  </si>
  <si>
    <t>2,8% per annum of the amount of the guarantee</t>
  </si>
  <si>
    <t>5.3.5.2.2.</t>
  </si>
  <si>
    <t>42,00 BYN</t>
  </si>
  <si>
    <t>5.3.11.</t>
  </si>
  <si>
    <t>5.3.12.</t>
  </si>
  <si>
    <t>5.3.13.</t>
  </si>
  <si>
    <t>5.3.14.</t>
  </si>
  <si>
    <r>
      <t>For crediting beneficiary accounts with non-resident banks</t>
    </r>
    <r>
      <rPr>
        <vertAlign val="superscript"/>
        <sz val="12"/>
        <rFont val="Times New Roman"/>
        <family val="1"/>
        <charset val="204"/>
      </rPr>
      <t>1</t>
    </r>
  </si>
  <si>
    <t>Fees of other banks for performance of international transfers (except for international transfers in US dollars and Russian rubles) shall be paid additionaly after they have been drawn up by JSC Belagroprombank.</t>
  </si>
  <si>
    <t>4.4.15.</t>
  </si>
  <si>
    <r>
      <t>Support of a standing bank order</t>
    </r>
    <r>
      <rPr>
        <vertAlign val="superscript"/>
        <sz val="12"/>
        <rFont val="Times New Roman"/>
        <family val="1"/>
        <charset val="204"/>
      </rPr>
      <t>8</t>
    </r>
  </si>
  <si>
    <t xml:space="preserve">5,00 BYN per month for 1 accepted for fulfillment document     </t>
  </si>
  <si>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</si>
  <si>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 xml:space="preserve">Refund of funds in foreign currency to senders (erroneously crediting to correspondent accounts of JSC Belagroprombank), transfer of funds to the client's  new address upon his written request) </t>
  </si>
  <si>
    <t>18.2.2.6</t>
  </si>
  <si>
    <t>Services package for corporate clients "BUSINESS STYLE"</t>
  </si>
  <si>
    <t>1.5.1.</t>
  </si>
  <si>
    <t>1.5.2.</t>
  </si>
  <si>
    <t>Additional operations</t>
  </si>
  <si>
    <t>Operations with corporate bank payment cards</t>
  </si>
  <si>
    <t>4.3.2.1.</t>
  </si>
  <si>
    <t>4.3.2.2.</t>
  </si>
  <si>
    <t xml:space="preserve">  Finance Committee Decision dd. 27.10.2016, Minutes №207</t>
  </si>
  <si>
    <t xml:space="preserve">  Finance Committee Decision dd. 03.11.2016, Minutes №212</t>
  </si>
  <si>
    <t>Prepairing the necessary documents and performance of other works at closing of a "depot" account of the issuer:</t>
  </si>
  <si>
    <t xml:space="preserve"> • on termination (cancellation) of the agreement for depository sevices of the issuer when the issuer switches to another depositary </t>
  </si>
  <si>
    <t>7.2.21.1.2.</t>
  </si>
  <si>
    <t>BELCARD;                                          BELCARD-PREMIUM;                                BELCARD Savings</t>
  </si>
  <si>
    <r>
      <t xml:space="preserve">0,2 % of the amount </t>
    </r>
    <r>
      <rPr>
        <b/>
        <vertAlign val="superscript"/>
        <sz val="11"/>
        <rFont val="Times New Roman"/>
        <family val="1"/>
        <charset val="204"/>
      </rPr>
      <t>19</t>
    </r>
  </si>
  <si>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</si>
  <si>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</si>
  <si>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BELCARD                          BELCARD-PREMIUM</t>
  </si>
  <si>
    <t xml:space="preserve">  Finance Committee Decision dd. 18.11.2016, Minutes №222</t>
  </si>
  <si>
    <t xml:space="preserve">  Finance Committee Decision dd. 24.11.2016, Minutes №226</t>
  </si>
  <si>
    <t xml:space="preserve">    - for the construction (purchase) of housing (all kinds of contributions, payments under housing construction agreements), construction of pipelines and networks, payment of construction documents, design and survey works</t>
  </si>
  <si>
    <t xml:space="preserve">     - for other purposes</t>
  </si>
  <si>
    <t>13.2.1.3</t>
  </si>
  <si>
    <t>13.2.1.3.1.</t>
  </si>
  <si>
    <t>13.2.1.3.2.</t>
  </si>
  <si>
    <r>
      <t>Issue of certificates at the request of individual customers</t>
    </r>
    <r>
      <rPr>
        <vertAlign val="superscript"/>
        <sz val="12"/>
        <rFont val="Times New Roman"/>
        <family val="1"/>
        <charset val="204"/>
      </rPr>
      <t>5</t>
    </r>
    <r>
      <rPr>
        <sz val="12"/>
        <rFont val="Times New Roman"/>
        <family val="1"/>
        <charset val="204"/>
      </rPr>
      <t>:</t>
    </r>
  </si>
  <si>
    <t>Reissue of copies of supporting documents on the money transfers received from abroad</t>
  </si>
  <si>
    <t>• Certificates on existing accounts, cash-flow and account balance,  interest accrued and paid, debt obligations towards JSC Belagroprombank:</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</si>
  <si>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</si>
  <si>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</si>
  <si>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</si>
  <si>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</si>
  <si>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</si>
  <si>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</si>
  <si>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</si>
  <si>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</si>
  <si>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</si>
  <si>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</si>
  <si>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</si>
  <si>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</si>
  <si>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</si>
  <si>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 xml:space="preserve">0,2%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</si>
  <si>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</si>
  <si>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</si>
  <si>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</si>
  <si>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</si>
  <si>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</si>
  <si>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</si>
  <si>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</si>
  <si>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</si>
  <si>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</si>
  <si>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</si>
  <si>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</si>
  <si>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</si>
  <si>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</si>
  <si>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</si>
  <si>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r>
      <t>Transfer of funds credited to the Nostro accounts of JSC Belagroprombank in favour of  correspondent banks and/or clients of the correspondent banks  (including transfer of funds to the client at his new address )</t>
    </r>
    <r>
      <rPr>
        <vertAlign val="superscript"/>
        <sz val="15"/>
        <rFont val="Times New Roman"/>
        <family val="1"/>
        <charset val="204"/>
      </rPr>
      <t>3</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</si>
  <si>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</si>
  <si>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</si>
  <si>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</si>
  <si>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</si>
  <si>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</si>
  <si>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40,00 BYN per month per one collected object  
(VAT incl.)</t>
  </si>
  <si>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</si>
  <si>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</si>
  <si>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</si>
  <si>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</si>
  <si>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</si>
  <si>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12,00 BYN                                         per each account</t>
  </si>
  <si>
    <t>7,00 BYN                                    per each account</t>
  </si>
  <si>
    <t>No later than the day of the operation</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</si>
  <si>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</si>
  <si>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</si>
  <si>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cash received, collected, including by other banks, delivered by a post office, received through merchants;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</si>
  <si>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</si>
  <si>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</si>
  <si>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for the operations specified in Clause 4.4.10. are not charged when under the legislation of the Republic of Belarus the client is provided with an additional copy of payment instruction, a copy of the payment instruction issued as the hard copy for electronic payments with the bank's record on execution thereof.</t>
  </si>
  <si>
    <t>The fee under Clause 4.4.15. for the first and the following months is charged in the full amount regardless of quantity of operations and dates of their performance.</t>
  </si>
  <si>
    <t xml:space="preserve">The fee for the operations specified in Clauses 4.5.1.1., 4.5.2.1. is not charged from the corporate customer is not charged from a legal entity in case of its reorganization through merger or acquisition, if such legal entity at the moment of reorganization has a previously concluded  agreement for usage of the Bank-Client" subsystem and/or "Internet-Client" subsystem. </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</si>
  <si>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</si>
  <si>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</si>
  <si>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</si>
  <si>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 xml:space="preserve">The fee for the operations specified in Clause 7.3. is not applicable to depositors who are in the process of liquidation or have already been liquidated on the basis of information on the liquidation of a legal entity available to the depositary. While calculating the fee specified in Clauses 7.3., the fee of a depositor-nonresident of the Republic of Belarus may be presented for payment in the currency other than the obligation currency at the rate (cross-rate) set by the National Bank of the Republic of Belarus on the date of  payment in accordance with the legislation of the Republic of Belarus. </t>
  </si>
  <si>
    <t>Collection, storage and transportation of cash and other valuables, except for own operations of banks</t>
  </si>
  <si>
    <t>At performing the operation</t>
  </si>
  <si>
    <t>At the moment of transfer to a merchant of funds on operations using bank payment cards</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</si>
  <si>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</si>
  <si>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</si>
  <si>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</si>
  <si>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r>
      <t xml:space="preserve">Reporting through the Bank-Client  subsystem of data related to client accounts held at Belagroprombank's branch other than the branch with which the agreement for the usage of the subsystem was signed </t>
    </r>
    <r>
      <rPr>
        <vertAlign val="superscript"/>
        <sz val="12"/>
        <rFont val="Times New Roman"/>
        <family val="1"/>
        <charset val="204"/>
      </rPr>
      <t>4</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</si>
  <si>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</si>
  <si>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</si>
  <si>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</si>
  <si>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</si>
  <si>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</si>
  <si>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</si>
  <si>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 - on other grounds under the legislation of the Republic of Belarus </t>
    </r>
    <r>
      <rPr>
        <vertAlign val="superscript"/>
        <sz val="12"/>
        <rFont val="Times New Roman"/>
        <family val="1"/>
        <charset val="204"/>
      </rPr>
      <t>4</t>
    </r>
  </si>
  <si>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</si>
  <si>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To a resident depositor (who has a "depot" savings account "depot" or has concluded the depositary service agreement with the bank ) </t>
    </r>
    <r>
      <rPr>
        <b/>
        <vertAlign val="superscript"/>
        <sz val="12"/>
        <rFont val="Times New Roman"/>
        <family val="1"/>
        <charset val="204"/>
      </rPr>
      <t xml:space="preserve">1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</si>
  <si>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</si>
  <si>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</si>
  <si>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</si>
  <si>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</si>
  <si>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</si>
  <si>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 on other grounds under the legislation of the Republic of Belarus </t>
    </r>
    <r>
      <rPr>
        <vertAlign val="superscript"/>
        <sz val="12"/>
        <rFont val="Times New Roman"/>
        <family val="1"/>
        <charset val="204"/>
      </rPr>
      <t>2</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</si>
  <si>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</si>
  <si>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</si>
  <si>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</si>
  <si>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</si>
  <si>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</si>
  <si>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</si>
  <si>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</si>
  <si>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</si>
  <si>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</si>
  <si>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</si>
  <si>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</si>
  <si>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</si>
  <si>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</si>
  <si>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30,00 BYN                                     per month for each account indicated in the request</t>
  </si>
  <si>
    <t>6,50 BYN                                    for each account</t>
  </si>
  <si>
    <t>62,00 BYN                                  for each account</t>
  </si>
  <si>
    <t>0,40 BYN
per day                                     (VAT incl.)</t>
  </si>
  <si>
    <t>1,60 BYN
per page (VAT incl.)</t>
  </si>
  <si>
    <t xml:space="preserve"> Servicing of payment operations</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</si>
  <si>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</si>
  <si>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No later than the fifteenth business day of the month following the reporting quarter</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</si>
  <si>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</si>
  <si>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</si>
  <si>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</si>
  <si>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</si>
  <si>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</si>
  <si>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</si>
  <si>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</si>
  <si>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</si>
  <si>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r>
      <t>Cash withdrawal from the account to which a personal debit card is issued, without using the card (provided there is an active card issued to the account), and in case of a lost PIN, damage, loss of the card on a client's fault</t>
    </r>
    <r>
      <rPr>
        <vertAlign val="superscript"/>
        <sz val="11"/>
        <rFont val="Times New Roman"/>
        <family val="1"/>
        <charset val="204"/>
      </rPr>
      <t>20</t>
    </r>
  </si>
  <si>
    <t>Servicing of corporate cards operations</t>
  </si>
  <si>
    <t xml:space="preserve">19. Servicing of operations performed in JSC Belagroprombank with cards issued by other banks  </t>
  </si>
  <si>
    <t xml:space="preserve">   When debiting funds from the card account, the fee is charged in the currency of the account at the rate set by JSC Belagroprombank for card operations.</t>
  </si>
  <si>
    <t xml:space="preserve">Servicing of a card account </t>
  </si>
  <si>
    <t>Fee rate/Account currency BYN / USD / EUR / RUB</t>
  </si>
  <si>
    <t xml:space="preserve">18.2. Servicing of corporate cards </t>
  </si>
  <si>
    <t>Account currency BYN</t>
  </si>
  <si>
    <t>Account currency  BYN / USD / EUR / RUB</t>
  </si>
  <si>
    <r>
      <t xml:space="preserve">5,00 BYN </t>
    </r>
    <r>
      <rPr>
        <vertAlign val="superscript"/>
        <sz val="12"/>
        <rFont val="Times New Roman"/>
        <family val="1"/>
        <charset val="204"/>
      </rPr>
      <t>5, 6, 7</t>
    </r>
  </si>
  <si>
    <r>
      <t xml:space="preserve">6,00 BYN </t>
    </r>
    <r>
      <rPr>
        <vertAlign val="superscript"/>
        <sz val="12"/>
        <rFont val="Times New Roman"/>
        <family val="1"/>
        <charset val="204"/>
      </rPr>
      <t>5 ,6, 7</t>
    </r>
  </si>
  <si>
    <r>
      <t>25,00 BYN</t>
    </r>
    <r>
      <rPr>
        <vertAlign val="superscript"/>
        <sz val="12"/>
        <rFont val="Times New Roman"/>
        <family val="1"/>
        <charset val="204"/>
      </rPr>
      <t>8</t>
    </r>
  </si>
  <si>
    <r>
      <t xml:space="preserve">4,00 BYN </t>
    </r>
    <r>
      <rPr>
        <vertAlign val="superscript"/>
        <sz val="12"/>
        <rFont val="Times New Roman"/>
        <family val="1"/>
        <charset val="204"/>
      </rPr>
      <t>5 ,6, 7</t>
    </r>
  </si>
  <si>
    <t xml:space="preserve">2,00 BYN </t>
  </si>
  <si>
    <r>
      <t xml:space="preserve"> 2,00 BYN </t>
    </r>
    <r>
      <rPr>
        <vertAlign val="superscript"/>
        <sz val="12"/>
        <rFont val="Times New Roman"/>
        <family val="1"/>
        <charset val="204"/>
      </rPr>
      <t>7</t>
    </r>
  </si>
  <si>
    <t xml:space="preserve">3,00 BYN </t>
  </si>
  <si>
    <r>
      <t>4,90 BYN monthly</t>
    </r>
    <r>
      <rPr>
        <vertAlign val="superscript"/>
        <sz val="11"/>
        <rFont val="Times New Roman"/>
        <family val="1"/>
        <charset val="204"/>
      </rPr>
      <t>16</t>
    </r>
  </si>
  <si>
    <t>3,50 BYN</t>
  </si>
  <si>
    <r>
      <t xml:space="preserve">20,20 BYN/  0,3 USD  /  0,2 EUR / 8 RUB </t>
    </r>
    <r>
      <rPr>
        <b/>
        <vertAlign val="superscript"/>
        <sz val="11"/>
        <rFont val="Times New Roman"/>
        <family val="1"/>
        <charset val="204"/>
      </rPr>
      <t>19</t>
    </r>
  </si>
  <si>
    <t>5,00 BYN /2,5 USD / 2,5 EUR / 160 RUB for each operation</t>
  </si>
  <si>
    <t>4,00 BYN per document</t>
  </si>
  <si>
    <t>35,00 BYN</t>
  </si>
  <si>
    <r>
      <t xml:space="preserve">1% (min. 0,50 BYN/ 0,5 USD / 0,5 EUR / 20 RUB) </t>
    </r>
    <r>
      <rPr>
        <b/>
        <vertAlign val="superscript"/>
        <sz val="11"/>
        <rFont val="Times New Roman"/>
        <family val="1"/>
        <charset val="204"/>
      </rPr>
      <t>19</t>
    </r>
  </si>
  <si>
    <t>Fee rate. Account currency BYN</t>
  </si>
  <si>
    <t xml:space="preserve">Fee rate                                                                                        </t>
  </si>
  <si>
    <r>
      <t>"Salary" package</t>
    </r>
    <r>
      <rPr>
        <b/>
        <vertAlign val="superscript"/>
        <sz val="12"/>
        <rFont val="Times New Roman"/>
        <family val="1"/>
        <charset val="204"/>
      </rPr>
      <t>1</t>
    </r>
  </si>
  <si>
    <t xml:space="preserve">     BYN 2,00 </t>
  </si>
  <si>
    <t xml:space="preserve">    BYN 3,00</t>
  </si>
  <si>
    <t xml:space="preserve">    BYN 4,00</t>
  </si>
  <si>
    <t xml:space="preserve">     BYN 17,50 </t>
  </si>
  <si>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</si>
  <si>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</si>
  <si>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</si>
  <si>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</si>
  <si>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23. Services package for societies (associations) of veterans and disabled persons 
"SUPPORT FROM BELAGROPROMBANK"</t>
  </si>
  <si>
    <t xml:space="preserve">At the moment of the operation </t>
  </si>
  <si>
    <t xml:space="preserve">Acquiring fee:
- 0,2% of the amount of operations made with Belagroprombank-issued cards; 
-0,2% of the amount of operations made with  cards issued by resident banks; 
-0,2% of the amount of operations made with  cards issued by non-resident banks.
</t>
  </si>
  <si>
    <t>Upon transfering funds to the entity of agroecotourism for the operations with the use of bank payment cards</t>
  </si>
  <si>
    <t>Internet Acquiring fee:
- 3% of the amount of operations made with  cards</t>
  </si>
  <si>
    <t>Upon transfering funds to the merchant for the operations with the use of bank payment cards</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</si>
  <si>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</si>
  <si>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</si>
  <si>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t>Fee rate/Terms</t>
  </si>
  <si>
    <t>The fee in accordance with Clause 3.2.is not charged for reporting on account balances for audit purposes upon the request of the National Bank of the Republic of Belarus.</t>
  </si>
  <si>
    <t xml:space="preserve">According for Clause 4.4.2. the actual actions for executing payment instructions are:                                                                                                - crediting of funds into a correspondent account "Loro";                                                                                                                                       - submiting of interbank payment order to the bank-correspondent to fulfill the payment instruction of the initiator of the bank transfer;                                                                                                                                                                                - other actions defined by the legislation.   </t>
  </si>
  <si>
    <t xml:space="preserve">Chapter III. SERVICES  TO INDIVIDUALS                                                                                                                         </t>
  </si>
  <si>
    <t xml:space="preserve">    - payment requests with acceptance transferred in the electronic form</t>
  </si>
  <si>
    <t xml:space="preserve">3% of the amount ,
min. 1,50 BYN </t>
  </si>
  <si>
    <t>up to 50,00 BYN (inclusive)</t>
  </si>
  <si>
    <t xml:space="preserve">over 50,00 BYN </t>
  </si>
  <si>
    <t xml:space="preserve">2,00 BYN  </t>
  </si>
  <si>
    <t xml:space="preserve">                      BYN 0,50 </t>
  </si>
  <si>
    <t>7.1.2.</t>
  </si>
  <si>
    <t>7.1.2.2.</t>
  </si>
  <si>
    <t>12.8.</t>
  </si>
  <si>
    <t xml:space="preserve">80,00 BYN                                                                                                                                                                                                                                                                                                                                                                   (VAT incl.)                                                                                                                                                                                                                                                                                                                                                    </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</si>
  <si>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</si>
  <si>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</si>
  <si>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</si>
  <si>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</si>
  <si>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</si>
  <si>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Consulting and information services concerning foreign economic activity</t>
    </r>
    <r>
      <rPr>
        <sz val="12"/>
        <rFont val="Calibri"/>
        <family val="2"/>
        <charset val="204"/>
      </rPr>
      <t>³</t>
    </r>
  </si>
  <si>
    <t xml:space="preserve">  Finance Committee Decision dd. 06.01.2017, Minutes №3</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</si>
  <si>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</si>
  <si>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</si>
  <si>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</si>
  <si>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</si>
  <si>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</si>
  <si>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</si>
  <si>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</si>
  <si>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</si>
  <si>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</si>
  <si>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</si>
  <si>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</si>
  <si>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</si>
  <si>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</si>
  <si>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</si>
  <si>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21.1.2.</t>
  </si>
  <si>
    <t>21.2.</t>
  </si>
  <si>
    <t xml:space="preserve">                      BYN 5,00</t>
  </si>
  <si>
    <t xml:space="preserve">  Finance Committee Decision dd. 20.04.2017, Minutes №76</t>
  </si>
  <si>
    <t>3,50 BYN
per document</t>
  </si>
  <si>
    <t>4.4.16.</t>
  </si>
  <si>
    <t>3,00 BYN per one order</t>
  </si>
  <si>
    <t>Funds reservation on account of immediate needs payments subject to the client's order</t>
  </si>
  <si>
    <t>On the date of operation, no later than the last operating day of the current month or in terms established in the agreement for cash reception in Belarusian rubles</t>
  </si>
  <si>
    <t xml:space="preserve">                5,00 BYN</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</si>
  <si>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</si>
  <si>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</si>
  <si>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</si>
  <si>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r>
      <t>Servicing of bank guarantees issued by order of legal entities and individual entrepreneurs from 07.10.2016 through 08.06.2017:</t>
    </r>
    <r>
      <rPr>
        <vertAlign val="superscript"/>
        <sz val="12"/>
        <rFont val="Times New Roman"/>
        <family val="1"/>
        <charset val="204"/>
      </rPr>
      <t>3</t>
    </r>
  </si>
  <si>
    <t>Change of terms of the domestic or international bank guarantee issued by order of legal entity and individual entrepreneur from 07.10.2016 onwards (prolongation of the expiry date, change of the amount of the guarantee, other terms)</t>
  </si>
  <si>
    <t>5.3.7.1.</t>
  </si>
  <si>
    <t>5.3.7.1.1.</t>
  </si>
  <si>
    <t>5.3.7.1.1.1.</t>
  </si>
  <si>
    <t>5.3.7.1.1.2.</t>
  </si>
  <si>
    <t>5.3.7.1.2.</t>
  </si>
  <si>
    <t>5.3.7.1.2.1.</t>
  </si>
  <si>
    <t>0,4% of the amount of the guarantee, 
min. 40 USD</t>
  </si>
  <si>
    <t>0,35% of the amount of the guarantee</t>
  </si>
  <si>
    <t>5.3.7.1.2.2.</t>
  </si>
  <si>
    <t>5.3.7.1.3.</t>
  </si>
  <si>
    <t>-bid bond bank guarantees:</t>
  </si>
  <si>
    <t>5.3.7.1.3.1.</t>
  </si>
  <si>
    <t>0,5% of the amount of the guarantee, 
min. 50 USD</t>
  </si>
  <si>
    <t>0,4% of the amount of the guarantee</t>
  </si>
  <si>
    <t>5.3.7.1.3.2.</t>
  </si>
  <si>
    <t>5.3.7.2.</t>
  </si>
  <si>
    <t>5.3.7.2.1.</t>
  </si>
  <si>
    <t>5.3.7.2.1.1.</t>
  </si>
  <si>
    <t>5.3.7.2.1.2.</t>
  </si>
  <si>
    <t>90 USD</t>
  </si>
  <si>
    <t>5.3.7.2.1.3.</t>
  </si>
  <si>
    <t>140 USD</t>
  </si>
  <si>
    <t>5.3.7.2.1.4.</t>
  </si>
  <si>
    <t>300 USD</t>
  </si>
  <si>
    <t>5.3.7.2.1.5.</t>
  </si>
  <si>
    <t>0,5% of the amount of the guarantee, 
min. 400 USD</t>
  </si>
  <si>
    <t>5.3.7.2.2.</t>
  </si>
  <si>
    <t>-other guarantee (at the amount of the bank guarantee):</t>
  </si>
  <si>
    <t>5.3.7.2.2.1.</t>
  </si>
  <si>
    <t>5.3.7.2.2.2.</t>
  </si>
  <si>
    <t>5.3.7.2.2.3.</t>
  </si>
  <si>
    <t>150 USD</t>
  </si>
  <si>
    <t>5.3.7.2.2.4.</t>
  </si>
  <si>
    <t>350 USD</t>
  </si>
  <si>
    <t>5.3.7.2.2.5.</t>
  </si>
  <si>
    <t>0,5% of the amount of the guarantee,
 min. 500 USD</t>
  </si>
  <si>
    <t>DEBUT</t>
  </si>
  <si>
    <t>UNIQUE</t>
  </si>
  <si>
    <t xml:space="preserve">Service package/fee rate  </t>
  </si>
  <si>
    <t>4.3.1.2.1.</t>
  </si>
  <si>
    <t>4.3.1.2.2.</t>
  </si>
  <si>
    <t>4.3.2.2.2.</t>
  </si>
  <si>
    <r>
      <t>Issuance of a domestic or international bank guarantee by order of legal entities and individual entrepreneurs from 07.10.2016 through 08.06.2017</t>
    </r>
    <r>
      <rPr>
        <vertAlign val="superscript"/>
        <sz val="12"/>
        <rFont val="Times New Roman"/>
        <family val="1"/>
        <charset val="204"/>
      </rPr>
      <t>3</t>
    </r>
  </si>
  <si>
    <r>
      <t>Drawing up and issuance of internal bank guarantee issued by order of legal entity and individual entrepreneur from 09.06.2017:</t>
    </r>
    <r>
      <rPr>
        <vertAlign val="superscript"/>
        <sz val="12"/>
        <rFont val="Times New Roman"/>
        <family val="1"/>
        <charset val="204"/>
      </rPr>
      <t>3</t>
    </r>
  </si>
  <si>
    <r>
      <t xml:space="preserve">Advising of an inner bank guarantee issued by order of legal entity, individual entrepreneur from 09.06.2017: </t>
    </r>
    <r>
      <rPr>
        <vertAlign val="superscript"/>
        <sz val="12"/>
        <rFont val="Times New Roman"/>
        <family val="1"/>
        <charset val="204"/>
      </rPr>
      <t>3</t>
    </r>
  </si>
  <si>
    <t>5.3.8.1.</t>
  </si>
  <si>
    <t>5.3.8.1.1.</t>
  </si>
  <si>
    <t>5.3.8.1.1.1.</t>
  </si>
  <si>
    <t>5.3.8.1.1.2.</t>
  </si>
  <si>
    <t>5.3.8.1.2.</t>
  </si>
  <si>
    <t>5.3.8.1.2.1.</t>
  </si>
  <si>
    <t>-guarantee of customs payments issued by order of customs representative, customs carrier, Approved Economic Operator:</t>
  </si>
  <si>
    <t>-other guarantee including guarantees of customs payments issued by order of legal entity (except for customs representative, customs carrier, Approved Economic Operator):</t>
  </si>
  <si>
    <t>-guarantee of customs payments (at the amount of the bank guarantee):</t>
  </si>
  <si>
    <t>-guarantee of customs payments issued by order of customs representative, customs carrier, Approved Economic Operator (at the amount of the bank guarantee):</t>
  </si>
  <si>
    <t>1,4% per annum of the amount of the guarantee</t>
  </si>
  <si>
    <t>0,9% per annum of the amount of the guarantee</t>
  </si>
  <si>
    <t>5.3.8.1.2.2.</t>
  </si>
  <si>
    <t>5.3.8.1.3.</t>
  </si>
  <si>
    <t>0,01% per annum of the amount of the guarantee</t>
  </si>
  <si>
    <t>-bid bond bank guarantee</t>
  </si>
  <si>
    <t>5.3.8.1.4.</t>
  </si>
  <si>
    <t>-performance guarantee</t>
  </si>
  <si>
    <t>5.3.8.1.5.</t>
  </si>
  <si>
    <t>-payment guarantee</t>
  </si>
  <si>
    <t>1,3% per annum of the amount of the guarantee</t>
  </si>
  <si>
    <t>5.3.8.1.6.</t>
  </si>
  <si>
    <t>-other guarantee</t>
  </si>
  <si>
    <t>5.3.8.2.</t>
  </si>
  <si>
    <t>5.3.8.2.1.</t>
  </si>
  <si>
    <t>-customs payments guarantee</t>
  </si>
  <si>
    <t>5.3.8.2.1.1.</t>
  </si>
  <si>
    <t>5.3.8.2.1.2.</t>
  </si>
  <si>
    <t>5.3.8.2.2.</t>
  </si>
  <si>
    <t xml:space="preserve">-other guarantee  </t>
  </si>
  <si>
    <r>
      <t xml:space="preserve">Drawing up and issuance of international bank guarantee issued by order of legal entity and individual entrepreneur from 09.06.2017 (depending on the amount of the bank guarantee): </t>
    </r>
    <r>
      <rPr>
        <vertAlign val="superscript"/>
        <sz val="12"/>
        <rFont val="Times New Roman"/>
        <family val="1"/>
        <charset val="204"/>
      </rPr>
      <t>3</t>
    </r>
  </si>
  <si>
    <t>5.3.9.1.</t>
  </si>
  <si>
    <t>up to 100 000 BYN in equivalent (incl.)</t>
  </si>
  <si>
    <t>over 100 000 BYN in equivalent</t>
  </si>
  <si>
    <t>up to 20 000 BYN in equivalent (incl.)</t>
  </si>
  <si>
    <t>over 20 000 BYN to 60 000 BYN in equivalent (incl.)</t>
  </si>
  <si>
    <t>over 60 000 BYN to 100 000 BYN in equivalent (incl.)</t>
  </si>
  <si>
    <t>over 100 000 BYN  to 140 000 BYN in equivalent (incl.)</t>
  </si>
  <si>
    <t>over 140 000 BYN in equivalent</t>
  </si>
  <si>
    <t>over 100 000 BYN to 140 000 BYN in equivalent (incl.)</t>
  </si>
  <si>
    <t>5.3.9.1.1.</t>
  </si>
  <si>
    <t>up to 50 000 USD in equivalent (incl.)</t>
  </si>
  <si>
    <t>0,5% of the amount of the guarantee, min. 50 USD</t>
  </si>
  <si>
    <t>5.3.9.1.2.</t>
  </si>
  <si>
    <t>0,45% of the amount of the guarantee</t>
  </si>
  <si>
    <t>5.3.9.1.3.</t>
  </si>
  <si>
    <t>over 100 000 to 250 000 USD in equivalent (incl.)</t>
  </si>
  <si>
    <t>0,43% of the amount of the guarantee</t>
  </si>
  <si>
    <t>5.3.9.1.4.</t>
  </si>
  <si>
    <t>over 250 000 to 500 000 USD in equivalent (incl.)</t>
  </si>
  <si>
    <t xml:space="preserve">0,40% of the amount of the guarantee </t>
  </si>
  <si>
    <t>5.3.9.1.5.</t>
  </si>
  <si>
    <t>over 500 000 to 750 000 USD in equivalent (incl.)</t>
  </si>
  <si>
    <t>0,38% of the amount of the guarantee</t>
  </si>
  <si>
    <t>over 50 000 to 100 000 USD in equivalent (incl.)</t>
  </si>
  <si>
    <t>5.3.9.1.6.</t>
  </si>
  <si>
    <t>over 750 000 to 1 000 000 USD in equivalent (incl.)</t>
  </si>
  <si>
    <t>5.3.9.1.7.</t>
  </si>
  <si>
    <t>over 1 000 000 USD in equivalent</t>
  </si>
  <si>
    <t>0,33% of the amount of the guarantee</t>
  </si>
  <si>
    <t>5.3.9.2.</t>
  </si>
  <si>
    <t>5.3.9.2.1.</t>
  </si>
  <si>
    <t>up to 10 000 USD  in equivalent (incl.)</t>
  </si>
  <si>
    <t>5.3.9.2.2.</t>
  </si>
  <si>
    <t>over 10 000 to 30 000 USD in equivalent (incl.)</t>
  </si>
  <si>
    <t>5.3.9.2.3.</t>
  </si>
  <si>
    <t>over 30 000 to 50 000 USD in equivalent (incl.)</t>
  </si>
  <si>
    <t>5.3.9.2.4.</t>
  </si>
  <si>
    <t>over 50 000 to 70 000 USD in equivalent (incl.)</t>
  </si>
  <si>
    <t>5.3.9.2.5.</t>
  </si>
  <si>
    <t xml:space="preserve">over 70 000 USD in equivalent </t>
  </si>
  <si>
    <t>0,5% of the amount of the guarantee, min.500 USD</t>
  </si>
  <si>
    <t>2,8% per annum 
of the amount of the guarantee</t>
  </si>
  <si>
    <t>5.3.15.</t>
  </si>
  <si>
    <t xml:space="preserve">0,15% of the claim amount, 
min. 50 USD , 
max. 500 USD </t>
  </si>
  <si>
    <t>5.3.16.</t>
  </si>
  <si>
    <t>5.3.17.</t>
  </si>
  <si>
    <t>5.3.18.</t>
  </si>
  <si>
    <t xml:space="preserve">  Finance Committee Decision dd. 31.05.2017, Minutes №100</t>
  </si>
  <si>
    <t>16.2.1.</t>
  </si>
  <si>
    <t>16.2.2.</t>
  </si>
  <si>
    <t>16.2.2.1.</t>
  </si>
  <si>
    <t>16.2.2.2.</t>
  </si>
  <si>
    <t>0,80 BYN  
per 1 day (VAT incl.)</t>
  </si>
  <si>
    <t>0,70 BYN  
per 1 day (VAT incl.)</t>
  </si>
  <si>
    <t>over 180 days</t>
  </si>
  <si>
    <t>up to 180 days incl.</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</si>
  <si>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</si>
  <si>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</si>
  <si>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</si>
  <si>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</si>
  <si>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</si>
  <si>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</si>
  <si>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</si>
  <si>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</si>
  <si>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20.7.</t>
  </si>
  <si>
    <t>_</t>
  </si>
  <si>
    <t xml:space="preserve">MasterCard Standard "Savings",                      MasterCard Unembossed 
(BYN, USD, EUR)            </t>
  </si>
  <si>
    <t xml:space="preserve">Card service fee for "Deposit card"                  </t>
  </si>
  <si>
    <t xml:space="preserve">  Fees for operations not specified in this section shall be paid by clients according to other sections of the Fee Guide.</t>
  </si>
  <si>
    <t>21.3.</t>
  </si>
  <si>
    <t xml:space="preserve">Card service fee for "Deposit card":
MasterCard Standard "Savings card",                      MasterCard Unembossed
(BYN, USD, EUR)                               </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</si>
  <si>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</si>
  <si>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</si>
  <si>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</si>
  <si>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</si>
  <si>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 xml:space="preserve">The fee for the operations specified in Clauses 4.5.1., 4.5.2., 4.5.3 is not charged from institutions and organizations financed from the state budget. </t>
  </si>
  <si>
    <t>Registration, connection to the subsystem Internet-Client of the remote bank service system:</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</si>
  <si>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t>
  </si>
  <si>
    <t xml:space="preserve">        8.1. For new clients  – the date of opening the current (settlement) bank account  in Belarusian rubles;</t>
  </si>
  <si>
    <t xml:space="preserve">        8.2. For existing clients – the first date of the month following the date of the request by the client. </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</si>
  <si>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(further – the request), or upon the request for bank account opening.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</si>
  <si>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</si>
  <si>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in the period when the principal's obligation to pay customs payments may occur</t>
  </si>
  <si>
    <t>during  the guarantee validity period for the beneficiary complaints (customs agencies) referred to payment</t>
  </si>
  <si>
    <t xml:space="preserve">during the guarantee validity period for the beneficiary complaints (customs agencies) referred to payment </t>
  </si>
  <si>
    <t>Within 3 business days after signing the acceptance act of work completed (services rendered)</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</si>
  <si>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</si>
  <si>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Issue of an additional BELCARD card to the primary BELCARD cobranding card, MasterCard Unembossed "Motsnaya kartka" - "Care":</t>
  </si>
  <si>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</si>
  <si>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</si>
  <si>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</si>
  <si>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</si>
  <si>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</si>
  <si>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</si>
  <si>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</si>
  <si>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7,00 BYN / 15,00 BYN</t>
  </si>
  <si>
    <t xml:space="preserve">Charity debit card "Touch" 
MasterCard Unembossed / MasterCard Gold </t>
  </si>
  <si>
    <t xml:space="preserve">   The service fee for one primary card (as per Cl. 18.1.1.1. and 18.1.1.2.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</si>
  <si>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MasterCard Unebmossed "Touch"</t>
  </si>
  <si>
    <t>MasterCard Gold "Touch"</t>
  </si>
  <si>
    <t>MasterCard Unembossed "Touch"</t>
  </si>
  <si>
    <t xml:space="preserve">BYN 15,00 </t>
  </si>
  <si>
    <t>BYN 3,50</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</si>
  <si>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</si>
  <si>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</si>
  <si>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</si>
  <si>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</si>
  <si>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</si>
  <si>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</si>
  <si>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</si>
  <si>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</si>
  <si>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</si>
  <si>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</si>
  <si>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</si>
  <si>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</si>
  <si>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Execution of heritable securities including intradepository transfer of securities to the heir's "depot" account " (charged for each heir)</t>
  </si>
  <si>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</si>
  <si>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</si>
  <si>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</si>
  <si>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t>The fee as per Clause 4.5.3. for the first and subsequent montsh is charged in full amount irrespective of the quantity of operations and the date of operation.                                                                                                                                          The fee as per Clause 4.5.3. shall not be charged in case the client has not provided with any informational messages in the current month.</t>
  </si>
  <si>
    <r>
      <rPr>
        <sz val="12"/>
        <rFont val="Times New Roman"/>
        <family val="1"/>
        <charset val="204"/>
      </rPr>
      <t xml:space="preserve">20,00 BYN  per month  </t>
    </r>
    <r>
      <rPr>
        <sz val="11"/>
        <rFont val="Times New Roman"/>
        <family val="1"/>
        <charset val="204"/>
      </rPr>
      <t xml:space="preserve">
</t>
    </r>
  </si>
  <si>
    <t>Storage of undocumented mortgage on the issuer's "depot" account  (the fee is charged per each undocumented mortgage)</t>
  </si>
  <si>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</si>
  <si>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</si>
  <si>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</si>
  <si>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</si>
  <si>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</si>
  <si>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</si>
  <si>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</si>
  <si>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 xml:space="preserve">MasterCard Standard Savings, 10 months validity </t>
  </si>
  <si>
    <t xml:space="preserve">MasterCard Unembossed (non-personalised), validity up to 14 months </t>
  </si>
  <si>
    <t>18.1.1-1.1.</t>
  </si>
  <si>
    <t>9,00 BYN</t>
  </si>
  <si>
    <t>18.1.1-1.2.</t>
  </si>
  <si>
    <r>
      <t xml:space="preserve">Card reissue </t>
    </r>
    <r>
      <rPr>
        <vertAlign val="superscript"/>
        <sz val="12"/>
        <rFont val="Times New Roman"/>
        <family val="1"/>
        <charset val="204"/>
      </rPr>
      <t>10</t>
    </r>
  </si>
  <si>
    <t>Finance Committee Decision dd. 22.12.2017, Minutes №234</t>
  </si>
  <si>
    <r>
      <t>Remote banking service (RBS)</t>
    </r>
    <r>
      <rPr>
        <b/>
        <vertAlign val="superscript"/>
        <sz val="12"/>
        <rFont val="Times New Roman"/>
        <family val="1"/>
        <charset val="204"/>
      </rPr>
      <t xml:space="preserve"> 6</t>
    </r>
  </si>
  <si>
    <t>On the last working day of the current month</t>
  </si>
  <si>
    <r>
      <t>• for the major corporate customers:</t>
    </r>
    <r>
      <rPr>
        <vertAlign val="superscript"/>
        <sz val="12"/>
        <rFont val="Times New Roman"/>
        <family val="1"/>
        <charset val="204"/>
      </rPr>
      <t>4</t>
    </r>
  </si>
  <si>
    <r>
      <t>• for the small and medium-sized corporate business customers:</t>
    </r>
    <r>
      <rPr>
        <vertAlign val="superscript"/>
        <sz val="12"/>
        <rFont val="Times New Roman"/>
        <family val="1"/>
        <charset val="204"/>
      </rPr>
      <t>4</t>
    </r>
  </si>
  <si>
    <r>
      <t xml:space="preserve">• for the major corporate customers: </t>
    </r>
    <r>
      <rPr>
        <vertAlign val="superscript"/>
        <sz val="12"/>
        <rFont val="Times New Roman"/>
        <family val="1"/>
        <charset val="204"/>
      </rPr>
      <t>4</t>
    </r>
  </si>
  <si>
    <r>
      <t xml:space="preserve">Drawing up and issuance of international bank guarantee issued by order of legal entity, individual entrepreneur for the major corporate customers and small and medium-sized corporate business customers from 09.06.2017 </t>
    </r>
    <r>
      <rPr>
        <vertAlign val="superscript"/>
        <sz val="12"/>
        <rFont val="Times New Roman"/>
        <family val="1"/>
        <charset val="204"/>
      </rPr>
      <t>3</t>
    </r>
  </si>
  <si>
    <t xml:space="preserve">The "Major corporate customers" and "Small and medium-sized corporate business customers" categories are assigned to clients in accordance with the local regulatory legal acts of JSC Belagroprombank that regulate the corporate clients segmentation procedure. </t>
  </si>
  <si>
    <t>2% of the amount ,
min.1,00 BYN
max. 100,00 BYN</t>
  </si>
  <si>
    <t>18.1.4.6.1.</t>
  </si>
  <si>
    <t xml:space="preserve">from the card issued by JSC Belagroprombank </t>
  </si>
  <si>
    <t>18.1.4.6.1.1.</t>
  </si>
  <si>
    <r>
      <t>1,5% (min.0,49 BYN/0,25 USD/0,22 EUR/15 RUB)</t>
    </r>
    <r>
      <rPr>
        <vertAlign val="superscript"/>
        <sz val="11"/>
        <rFont val="Times New Roman"/>
        <family val="1"/>
        <charset val="204"/>
      </rPr>
      <t>19</t>
    </r>
  </si>
  <si>
    <r>
      <t>to the card issued by JSC Belagroprombank</t>
    </r>
    <r>
      <rPr>
        <vertAlign val="superscript"/>
        <sz val="11"/>
        <rFont val="Times New Roman"/>
        <family val="1"/>
        <charset val="204"/>
      </rPr>
      <t>20,21,30</t>
    </r>
  </si>
  <si>
    <t>18.1.4.6.1.2.</t>
  </si>
  <si>
    <r>
      <t>to the card issued by the bank resident of the Republic of Belarus (exclusive of JSC Belagroprombank)</t>
    </r>
    <r>
      <rPr>
        <vertAlign val="superscript"/>
        <sz val="11"/>
        <rFont val="Times New Roman"/>
        <family val="1"/>
        <charset val="204"/>
      </rPr>
      <t>20,30,31</t>
    </r>
  </si>
  <si>
    <t>1,5% (min. 0,99 BYN)</t>
  </si>
  <si>
    <t>18.1.4.6.2.</t>
  </si>
  <si>
    <t>18.1.4.6.2.1.</t>
  </si>
  <si>
    <t>18.1.4.6.2.2.</t>
  </si>
  <si>
    <t>1,5% (min. 1,49 BYN)</t>
  </si>
  <si>
    <t>30.</t>
  </si>
  <si>
    <t>31.</t>
  </si>
  <si>
    <t xml:space="preserve">In cases when the currency of the remittor card and/or remittee differs from Belarusian rubles, currency exchange transaction is conducted (for the card of remittor - at the exchange rates of issuing bank of remittor's card, for the card of remittee - at the exchange rates of the issuing bank of remmittee's card). </t>
  </si>
  <si>
    <t>from the card issued by the bank resident of the Republic of Belarus (exclusive of JSC Belagroprombank)</t>
  </si>
  <si>
    <t xml:space="preserve">The Fee is charged from the remittor including money transfer from the online card "Nonreal card".                                                                                                                                                                                                                                                                                        </t>
  </si>
  <si>
    <t>Finance Committee Decision dd. 07.02.2018, Minutes №27</t>
  </si>
  <si>
    <t>Finance Committee Decision dd. 13.03.2018, Minutes №51</t>
  </si>
  <si>
    <t>n/a</t>
  </si>
  <si>
    <t>10, 00 BYN</t>
  </si>
  <si>
    <r>
      <t>Card support servicing</t>
    </r>
    <r>
      <rPr>
        <vertAlign val="superscript"/>
        <sz val="12"/>
        <rFont val="Tempus Sans ITC"/>
        <family val="5"/>
      </rPr>
      <t>32</t>
    </r>
  </si>
  <si>
    <t>Servicing of Visa Platinum, Visa Infinite debit cards</t>
  </si>
  <si>
    <t>1000, 00 BYN</t>
  </si>
  <si>
    <t>800, 00 BYN</t>
  </si>
  <si>
    <t>50, 00 BYN</t>
  </si>
  <si>
    <t>32.</t>
  </si>
  <si>
    <t>MasterCard Gold "Motsnaya Kartka"</t>
  </si>
  <si>
    <t>VISA Infinite</t>
  </si>
  <si>
    <t xml:space="preserve">20.3. </t>
  </si>
  <si>
    <t>Card service fee 
  (for each validity period of a card)</t>
  </si>
  <si>
    <t>Visa Infinite</t>
  </si>
  <si>
    <t xml:space="preserve">11,00 BYN
</t>
  </si>
  <si>
    <t>11,00 BYN</t>
  </si>
  <si>
    <t>6,00 BYN
per statement</t>
  </si>
  <si>
    <t>5,00 BYN
per each order</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</si>
  <si>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</si>
  <si>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</si>
  <si>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</si>
  <si>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</si>
  <si>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</si>
  <si>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</si>
  <si>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</si>
  <si>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</si>
  <si>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</si>
  <si>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</si>
  <si>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</si>
  <si>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</si>
  <si>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</si>
  <si>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Transfers during the process of book-entry pledge instruments on an issuer's "depot" account  (charged per each transfer) : </t>
  </si>
  <si>
    <t xml:space="preserve"> 11,00 BYN</t>
  </si>
  <si>
    <t xml:space="preserve">11,00 BYN </t>
  </si>
  <si>
    <t>5,00 BYN 
per each order</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</si>
  <si>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</si>
  <si>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</si>
  <si>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</si>
  <si>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</si>
  <si>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 xml:space="preserve">•  With participation of a legal entity - a resident of the Republic of Belarus except state administrative body and another government body:  </t>
  </si>
  <si>
    <r>
      <t>With a participation of state administrative body and another government body of the Republic of Belarus</t>
    </r>
    <r>
      <rPr>
        <vertAlign val="superscript"/>
        <sz val="12"/>
        <rFont val="Times New Roman"/>
        <family val="1"/>
        <charset val="204"/>
      </rPr>
      <t>2</t>
    </r>
  </si>
  <si>
    <t>7.5.1.3.</t>
  </si>
  <si>
    <t>0,00015% of the operation amount, minimum BYN 5,00</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</si>
  <si>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</si>
  <si>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</si>
  <si>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</si>
  <si>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t xml:space="preserve">11,00 BYN  </t>
  </si>
  <si>
    <t>6,00 BYN 
per 1 statement</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</si>
  <si>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</si>
  <si>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</si>
  <si>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</si>
  <si>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0,00015% of the operation amount,  minimum BYN 5,00</t>
  </si>
  <si>
    <t>•  With a participation of a legal entity who is a resident of the Republic of Belarus except state administrative body and another government body</t>
  </si>
  <si>
    <t>•  With a participation of state administrative body and another government body of the Republic of Belarus</t>
  </si>
  <si>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</si>
  <si>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</si>
  <si>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</si>
  <si>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</si>
  <si>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</si>
  <si>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</si>
  <si>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</si>
  <si>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</si>
  <si>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</si>
  <si>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xml:space="preserve"> 25. Services package for trade union organizations "TRADE UNION"</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</si>
  <si>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</si>
  <si>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</si>
  <si>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</si>
  <si>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</si>
  <si>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</si>
  <si>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</si>
  <si>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</si>
  <si>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</si>
  <si>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</si>
  <si>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</si>
  <si>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</si>
  <si>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1% per annum of the amount of the letter of credit/
outstanding balance/amount of increase, 
min. USD 200 per quarter  or its part</t>
  </si>
  <si>
    <t>•  under the guarantee of the European Bank for Reconstruction and Development:</t>
  </si>
  <si>
    <r>
      <t>Visa Platinum, 2 and 3 years validity</t>
    </r>
    <r>
      <rPr>
        <b/>
        <vertAlign val="superscript"/>
        <sz val="10"/>
        <rFont val="Times New Roman"/>
        <family val="1"/>
        <charset val="204"/>
      </rPr>
      <t>33</t>
    </r>
  </si>
  <si>
    <r>
      <t>Visa Infinite, 3 years validity</t>
    </r>
    <r>
      <rPr>
        <b/>
        <vertAlign val="superscript"/>
        <sz val="12"/>
        <rFont val="Times New Roman"/>
        <family val="1"/>
        <charset val="204"/>
      </rPr>
      <t>34</t>
    </r>
  </si>
  <si>
    <t>33.</t>
  </si>
  <si>
    <t xml:space="preserve">26. </t>
  </si>
  <si>
    <t>Services package for horticultural societies "HORTICULTURAL SOCIETY"</t>
  </si>
  <si>
    <t>•  in Russian rubles</t>
  </si>
  <si>
    <t>8,00 BYN
per certificate</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</si>
  <si>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</si>
  <si>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</si>
  <si>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</si>
  <si>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</si>
  <si>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</si>
  <si>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t>•  Shares</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</si>
  <si>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</si>
  <si>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</si>
  <si>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</si>
  <si>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</si>
  <si>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15,00 BYN                             (incl. VAT)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</si>
  <si>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</si>
  <si>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</si>
  <si>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</si>
  <si>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</si>
  <si>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</si>
  <si>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</si>
  <si>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</si>
  <si>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7.1.4.4.</t>
  </si>
  <si>
    <t>Public sale (subscription) of securities on the over-the-counter market</t>
  </si>
  <si>
    <t>7.1.4.5.</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</si>
  <si>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</si>
  <si>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</si>
  <si>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</si>
  <si>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</si>
  <si>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</si>
  <si>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</si>
  <si>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</si>
  <si>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</si>
  <si>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</si>
  <si>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</si>
  <si>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</si>
  <si>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</si>
  <si>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</si>
  <si>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</si>
  <si>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</si>
  <si>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</si>
  <si>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</si>
  <si>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</si>
  <si>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</si>
  <si>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</si>
  <si>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</si>
  <si>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</si>
  <si>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</si>
  <si>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</si>
  <si>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</si>
  <si>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</si>
  <si>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</si>
  <si>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</si>
  <si>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</si>
  <si>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</si>
  <si>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</si>
  <si>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</si>
  <si>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</si>
  <si>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</si>
  <si>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</si>
  <si>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</si>
  <si>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</si>
  <si>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 xml:space="preserve">      The services packages are an integral part of the Fee Guide of JSC Belagroprombank (hereinafter – the Fee Guide) and determine the procedure for charging a fee (remuneration)  for services rendered to the clients. </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</si>
  <si>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(further – the request), or upon the request for bank account opening.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</si>
  <si>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</si>
  <si>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</si>
  <si>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</si>
  <si>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</si>
  <si>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</si>
  <si>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</si>
  <si>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</si>
  <si>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</si>
  <si>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</si>
  <si>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</si>
  <si>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</si>
  <si>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</si>
  <si>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</si>
  <si>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</si>
  <si>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</si>
  <si>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</si>
  <si>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</si>
  <si>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</si>
  <si>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</si>
  <si>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</si>
  <si>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</si>
  <si>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</si>
  <si>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</si>
  <si>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</si>
  <si>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</si>
  <si>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</si>
  <si>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</si>
  <si>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Monthly servicing of an additional card</t>
  </si>
  <si>
    <t xml:space="preserve">The Fee is not charged from the cardholders of  Visa Platinum and Visa Infinite. </t>
  </si>
  <si>
    <t>BYN 200,00</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</si>
  <si>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</si>
  <si>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</si>
  <si>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</si>
  <si>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</si>
  <si>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</si>
  <si>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</si>
  <si>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</si>
  <si>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MasterCard Unembossed (non-personalised), validity up to 3 years</t>
  </si>
  <si>
    <t>18.1.1-2.2.</t>
  </si>
  <si>
    <t>18.1.1-2.1.</t>
  </si>
  <si>
    <t>Card support servicing</t>
  </si>
  <si>
    <r>
      <t xml:space="preserve">Fee rate/Account currency BYN/ USD / EUR / RUB </t>
    </r>
    <r>
      <rPr>
        <b/>
        <vertAlign val="superscript"/>
        <sz val="14"/>
        <rFont val="Calibri"/>
        <family val="2"/>
        <charset val="204"/>
      </rPr>
      <t>³</t>
    </r>
  </si>
  <si>
    <t>Card reissue</t>
  </si>
  <si>
    <r>
      <t>2,00 BYN</t>
    </r>
    <r>
      <rPr>
        <b/>
        <vertAlign val="superscript"/>
        <sz val="14"/>
        <rFont val="Calibri"/>
        <family val="2"/>
        <charset val="204"/>
      </rPr>
      <t>⁸</t>
    </r>
  </si>
  <si>
    <t>Visa Electron (non-personalised), validity up to 3 years</t>
  </si>
  <si>
    <t xml:space="preserve">0,0045% of the operation amount, minimum BYN 35,00 </t>
  </si>
  <si>
    <t>0,0045% of the operation amount, minimum BYN 70,00</t>
  </si>
  <si>
    <t xml:space="preserve">0,0045% of the operation amount, minimum BYN 50,00 </t>
  </si>
  <si>
    <t xml:space="preserve">0,0045% of the operation amount, minimum BYN 20,00 </t>
  </si>
  <si>
    <t>Before the registration of the transaction</t>
  </si>
  <si>
    <t>0,0045% of the operation amount, minimum USD 400</t>
  </si>
  <si>
    <t>0,0045% of the operation amount,  minimum BYN 30,00.</t>
  </si>
  <si>
    <t xml:space="preserve">0,0045% of the operation amount,  minimum BYN 40,00 </t>
  </si>
  <si>
    <t xml:space="preserve">0,0045% of the operation amount,  minimum BYN  30,00 </t>
  </si>
  <si>
    <t xml:space="preserve">0,0045% of the operation amount,  minimum BYN 60,00 </t>
  </si>
  <si>
    <t>0,0045% of the operation amount,  minimum USD200</t>
  </si>
  <si>
    <t>Servicing of non-personalised cards</t>
  </si>
  <si>
    <t>4.6.4.1.1.</t>
  </si>
  <si>
    <t>4.6.4.1.2.</t>
  </si>
  <si>
    <t>0,15 of the amount</t>
  </si>
  <si>
    <r>
      <t xml:space="preserve"> - from clients of JSC Belagroprombank for crediting thereof to current (settlement) accounts or other accounts with JSC Belagroprombank ,via automatic deposit machine</t>
    </r>
    <r>
      <rPr>
        <sz val="12"/>
        <rFont val="Calibri"/>
        <family val="2"/>
        <charset val="204"/>
      </rPr>
      <t>⁴</t>
    </r>
  </si>
  <si>
    <t>The fee under Clause 4.6.4.1.2. is charged from the territory Notary Chamber.</t>
  </si>
  <si>
    <t>Acceptance of cash in Belarusian rubles  from clients via automatic deposit machines is carried out  within the subdivisions possessing the single Branch ID</t>
  </si>
  <si>
    <r>
      <rPr>
        <sz val="12"/>
        <rFont val="Calibri"/>
        <family val="2"/>
        <charset val="204"/>
      </rPr>
      <t>·</t>
    </r>
    <r>
      <rPr>
        <sz val="13.2"/>
        <rFont val="Times New Roman"/>
        <family val="1"/>
        <charset val="204"/>
      </rPr>
      <t xml:space="preserve"> through a cash desk of JSC Belagroprombank:</t>
    </r>
  </si>
  <si>
    <t>• through self-service devices of JSC Belagroprombank equipped with a cash acceptance module  (self-service payment terminal, ATM)</t>
  </si>
  <si>
    <t>1.7.3.</t>
  </si>
  <si>
    <t>• through an automatic deposit machine</t>
  </si>
  <si>
    <t>· through a cash desk of JSC Belagroprombank</t>
  </si>
  <si>
    <t>· via self-service devices of JSC Belagroprombank equipped with  cash acceptance module (self-service payment terminals, ATMs )</t>
  </si>
  <si>
    <t>1.5.3.</t>
  </si>
  <si>
    <t>· via an automatic deposit machine</t>
  </si>
  <si>
    <t xml:space="preserve">        9. The user fee shall be charged in full for the current month, irrespective of the service start date and the actual number and type of operations used by the client in the service package.</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</si>
  <si>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</si>
  <si>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</si>
  <si>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</si>
  <si>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</si>
  <si>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</si>
  <si>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</si>
  <si>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</si>
  <si>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</si>
  <si>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</si>
  <si>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</si>
  <si>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via an automatic deposit machine</t>
  </si>
  <si>
    <t>18.1.4.14.</t>
  </si>
  <si>
    <r>
      <t xml:space="preserve">1.5% (min. 0,99 BYN) </t>
    </r>
    <r>
      <rPr>
        <sz val="11"/>
        <rFont val="Calibri"/>
        <family val="2"/>
        <charset val="204"/>
      </rPr>
      <t>³⁶</t>
    </r>
  </si>
  <si>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</si>
  <si>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</si>
  <si>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</si>
  <si>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</si>
  <si>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10,00 BYN
per transfer</t>
  </si>
  <si>
    <t>15,00 BYN
per transfer</t>
  </si>
  <si>
    <t>Issuing hard copy appendices to the statements on personal accounts in Belarusian rubles, received in the electronic form on client's initiative</t>
  </si>
  <si>
    <t>1,00 BYN per appendix</t>
  </si>
  <si>
    <t>20, 00 BYN per month</t>
  </si>
  <si>
    <t>Subsystem troubleshooting by the specialistt of JSC Belagroprombank</t>
  </si>
  <si>
    <t xml:space="preserve">30, 00 BYN </t>
  </si>
  <si>
    <t xml:space="preserve">10,00 BYN </t>
  </si>
  <si>
    <t>Subsystem troubleshooting by the specialist of JSC Belagroprombank</t>
  </si>
  <si>
    <t xml:space="preserve">In case of failure to pay overdue fees (remuneration) for the services rendered before the last business day of the month in which the overdue payment (remuneration) was recorded, the fee(remuneration) in accordance with Clauses 4.5.1.2., 4.5.1.5., 4.5.2.2. is not applicable and shall not be charged.  The fee for the operations for the month when the RBS system was unblocked for the client shall be charged in full amount.  </t>
  </si>
  <si>
    <t>13.2.8.</t>
  </si>
  <si>
    <t>Finance Committee Decision dd. 27.09.2018, Minutes №175</t>
  </si>
  <si>
    <t>Acceptance and recalculation of cash in Belarusian rubles when making the transfer of funds without opening an account in favor of the payees (legal entities, individual entrepreneurs)³</t>
  </si>
  <si>
    <t xml:space="preserve">No later than the date of operation or loan granting (transfer of funds under loan agreement/debt transfer) or issue of a credit card </t>
  </si>
  <si>
    <t>Comfortable</t>
  </si>
  <si>
    <t xml:space="preserve">n/a  </t>
  </si>
  <si>
    <t xml:space="preserve"> 2,00 BYN</t>
  </si>
  <si>
    <t xml:space="preserve"> -</t>
  </si>
  <si>
    <t>BYN 10,00</t>
  </si>
  <si>
    <t xml:space="preserve">      BYN 17,50</t>
  </si>
  <si>
    <t xml:space="preserve">BYN 52,00 </t>
  </si>
  <si>
    <t xml:space="preserve"> BYN 200,00</t>
  </si>
  <si>
    <t xml:space="preserve">          BYN 1000,00</t>
  </si>
  <si>
    <t>MasterCard Unembossed 
"Motsnaya Kartka"</t>
  </si>
  <si>
    <t>BYN 12,5</t>
  </si>
  <si>
    <t>BYN 15</t>
  </si>
  <si>
    <t>BYN 37,5</t>
  </si>
  <si>
    <t>BYN 4</t>
  </si>
  <si>
    <t>BYN 6,50 .</t>
  </si>
  <si>
    <t>BYN 7,5</t>
  </si>
  <si>
    <t>BYN 19</t>
  </si>
  <si>
    <t>BYN 4,00 .</t>
  </si>
  <si>
    <t xml:space="preserve">BYN 19,00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</si>
  <si>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</si>
  <si>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</si>
  <si>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</si>
  <si>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</si>
  <si>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</si>
  <si>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</si>
  <si>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</si>
  <si>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</si>
  <si>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</si>
  <si>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</si>
  <si>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</si>
  <si>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</si>
  <si>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</si>
  <si>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Prior to opbtaining a card</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</si>
  <si>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</si>
  <si>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</si>
  <si>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</si>
  <si>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</si>
  <si>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</si>
  <si>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</si>
  <si>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</si>
  <si>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</si>
  <si>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</si>
  <si>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</si>
  <si>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</si>
  <si>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</si>
  <si>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in which correspondent accounts are open in the name of JSC Belagroprombank.</t>
  </si>
  <si>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t>
    </r>
  </si>
  <si>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</si>
  <si>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</si>
  <si>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</si>
  <si>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</si>
  <si>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</si>
  <si>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</si>
  <si>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</si>
  <si>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•In case of necessity to inquire to the arbitration / compliance committee of the international payment system at the client's initiative (charged additionally to the fee, stated in the clause 18.2.2.5.1. и 18.2.2.5.2.)</t>
  </si>
  <si>
    <t>18.2.2.5.3.</t>
  </si>
  <si>
    <t xml:space="preserve">     The fee is charged regardless of the results of the check-up. The fee is not applied in case of establishing the fact of fraud in relation to a cardholder or in case of transaciton processing error. For cards BELCARD-PREMIUM-Maestro, the fee is applied only for international operations performed within the international payment system MasterCard Worldwide .</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</si>
  <si>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</si>
  <si>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</si>
  <si>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r>
      <t>Inquiry to the international payment system as to the correctness of the amount debited from a card account while performing an international operation using a card:</t>
    </r>
    <r>
      <rPr>
        <vertAlign val="superscript"/>
        <sz val="11"/>
        <rFont val="Times New Roman"/>
        <family val="1"/>
        <charset val="204"/>
      </rPr>
      <t>24</t>
    </r>
  </si>
  <si>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</si>
  <si>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</si>
  <si>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</si>
  <si>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</si>
  <si>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</si>
  <si>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</si>
  <si>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</si>
  <si>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</si>
  <si>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</si>
  <si>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</si>
  <si>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</si>
  <si>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</si>
  <si>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</si>
  <si>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</si>
  <si>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</si>
  <si>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</si>
  <si>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min.EUR 20, max. EUR 300 </t>
  </si>
  <si>
    <t xml:space="preserve">0,2% of the amount,
min. USD 25, max. USD 300 </t>
  </si>
  <si>
    <t>4.3.2.2.1</t>
  </si>
  <si>
    <t xml:space="preserve"> - transfer with guaranteed crediting of a full transfer amount in favour of a beneficiary (only for USD payments, expenses are paid by the payer ) </t>
  </si>
  <si>
    <t>Finance Committee Decision dd. 21.12.2018, Minutes №231</t>
  </si>
  <si>
    <t>30 USD  + 
transfer amount</t>
  </si>
  <si>
    <t>Finance Committee Decision dd. 24.01.2019, Minutes №13</t>
  </si>
  <si>
    <r>
      <t xml:space="preserve">One-time package fee </t>
    </r>
    <r>
      <rPr>
        <sz val="12"/>
        <rFont val="Calibri"/>
        <family val="2"/>
        <charset val="204"/>
      </rPr>
      <t>⁹</t>
    </r>
  </si>
  <si>
    <t>Finance Committee Decision dd. 01.03.2019, Minutes №39</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</si>
  <si>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servicing of charity accounts of clients (except incases when the stated item of expenses is reflected in the target use of the gratuitous aid);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The fee for opening and servicing of current (settlement) bank accounts of horticulture partnerships is charged in the amount stipulated for individuals, but no more than the fee established for similar operations for legal entities.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
  </si>
  <si>
    <t>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</si>
  <si>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</si>
  <si>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Remote notifications about the operations, decisions, events within the framework of a bank account agreement 
(Viber / SMS/e-mail)</t>
    </r>
    <r>
      <rPr>
        <b/>
        <vertAlign val="superscript"/>
        <sz val="12"/>
        <color indexed="8"/>
        <rFont val="Times New Roman"/>
        <family val="1"/>
        <charset val="204"/>
      </rPr>
      <t>1, 5</t>
    </r>
  </si>
  <si>
    <t xml:space="preserve">The fee for the operations specified in Clauses 4.5.1.2. for the month in which the subsystem "Bank-Client" is connected,shall be charged pro rata to the number of days starting from the day of signing the acceptance certificate of subsystem "Bank-Client" till the last day of the given month, to the total number of calendar days of the month.   
The fee for the operations specified in Clauses 4.5.2.2.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regulatory legal acts of JSC Belagroprombank.                                                            When diconnecting a client from the the system of remote banking services due to termination of the agreement, including the cases of switch from one subsystem to another subsystem, the user fee under Clauses 4.5.1.2. and 4.5.2.2. shall be charged for the entire month during which the customer was disconnected from the subsystem, irrespective of the disconnection date. </t>
  </si>
  <si>
    <t xml:space="preserve">Clients who connect to the remote banking service system for the first time are connected to the “Internet-Client” subsystem 
(unless otherwise provided by the local regulatory legal acts of JSC Belagroprombank);                                                                                                                                                                                                                        </t>
  </si>
  <si>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</si>
  <si>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r>
      <t>Drawing up and issuance of a guarantee by order of legal entities and individual entrepreneurs from 07.10.2016 onwards (prolongation of the expiry date of the guarantee/surety bond, increase of an original amount of the guarantee) in Belarusian rubles and in foreign currency</t>
    </r>
    <r>
      <rPr>
        <sz val="12"/>
        <rFont val="Calibri"/>
        <family val="2"/>
        <charset val="204"/>
      </rPr>
      <t>¹</t>
    </r>
    <r>
      <rPr>
        <sz val="12"/>
        <rFont val="Times New Roman"/>
        <family val="1"/>
        <charset val="204"/>
      </rPr>
      <t xml:space="preserve"> </t>
    </r>
  </si>
  <si>
    <t>The fee for issuance of a guarantee in foreign currency as per Clause 5.3.1. may be charged in Belarusian rubles at the official rate of Belarusian ruble to foreign currencies  set by the National Bank of the Republic of Belarus on the date of collection of the fee (remuneration).
The fee under clause 5.3.1. and clause 5.3.3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</si>
  <si>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</si>
  <si>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</si>
  <si>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</si>
  <si>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</si>
  <si>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 xml:space="preserve">Fees in Clauses 4.4.7., 4.4.9. are charged:
    - from clients-residents of the Republic of Belarus in Belarusian rubles at the rate of the National Bank of the Republic of Belarus on the date of payment (accrual) of remuneration (fee) and (or) fee refund by the client;
    - from non-resident clients in foreign currency (in transfer currency, other foreign currency) or in Belarusian rubles at the exchange rate (cross rate) set by the National Bank of the Republic of Belarus at the day of payment of the fee and (or) fee refund by the client (if such right is provided to a non-resident client by the legislation of the Republic of Belarus and the terms of the concluded agreement). </t>
  </si>
  <si>
    <t>The fee under Clauses 4.6.5., 4.6.6. is charged:
   - from clients-residents of the Republic of Belarus in Belarusian rubles at the rate of the National Bank of the Republic of Belarus at the date of payment (accrual) of remuneration (fee) for receiving / issuing cash in foreign currency;
   - from non-resident clients in foreign currency (in transaction currency, other foreign currency), or in Belarusian rubles at the exchange rate (cross rate) set by the National Bank of the Republic of Belarus at the date of payment (accrual) of remuneration (fee) for cash acceptance / issue foreign currency (if such a right is granted to a non-resident client by the legislation of the Republic of Belarus and the terms of the concluded agreement).</t>
  </si>
  <si>
    <t>The fee specified in Clause 12.7 is charged:
   - from clients-residents of the Republic of Belarus in Belarusian rubles at the rate of the National Bank of the Republic of Belarus at the date of payment (accrual) of remuneration (fee);
   - from non-resident clients in foreign currency (in transaction currency, other foreign currency), or in Belarusian rubles at the exchange rate (cross rate) set by the National Bank of the Republic of Belarus at the date of payment (accrual) of remuneration (fee) (if such right is granted to the non-resident client by the legislation of the Republic of Belarus and the terms of the agreement).</t>
  </si>
  <si>
    <t>Номер счета и кода</t>
  </si>
  <si>
    <t>Ответственное подразделение центрального аппарата</t>
  </si>
  <si>
    <t>Методологи-ческое (ие) подразделение центрального аппарата</t>
  </si>
  <si>
    <t>8101 / 91</t>
  </si>
  <si>
    <t>ДКБ</t>
  </si>
  <si>
    <t>УРСКБОМиО</t>
  </si>
  <si>
    <t>8101 / 53</t>
  </si>
  <si>
    <t>8101 / 88</t>
  </si>
  <si>
    <t>8101 / 82</t>
  </si>
  <si>
    <t>8101 / 59
8101 / 61</t>
  </si>
  <si>
    <t>ДКБ
ДРРПиЦ</t>
  </si>
  <si>
    <t>ДРРПиЦ</t>
  </si>
  <si>
    <t>ДРРПиЦ,
ДПИиЭК</t>
  </si>
  <si>
    <t xml:space="preserve">V. BANKING SERVICES  PACKAGES </t>
  </si>
  <si>
    <t>STANDARD</t>
  </si>
  <si>
    <t>PARTNER</t>
  </si>
  <si>
    <t xml:space="preserve">1,00 BYN 
per month
</t>
  </si>
  <si>
    <t>5,00 BYN 
per month</t>
  </si>
  <si>
    <t xml:space="preserve">Included into the package  </t>
  </si>
  <si>
    <t>User fee for the service package</t>
  </si>
  <si>
    <t>• included into the package</t>
  </si>
  <si>
    <t>100 per month</t>
  </si>
  <si>
    <t>Online</t>
  </si>
  <si>
    <t>Classic</t>
  </si>
  <si>
    <t>Unlimited</t>
  </si>
  <si>
    <t>Issuance of statements to clients (on presence of accounts in the bank,  on bank file of overdue payments, on funds flow on customer accounts, on the balance for a particular date, on persons authorized to perform operations on the account, on presence of debts on active bank operations and etc.)</t>
  </si>
  <si>
    <t>3 statements per month</t>
  </si>
  <si>
    <t>Acceptance of cash in Belarusian rubles from customers of JSC Belagroprombank for crediting (transfering) into their current (settlement) and other accounts opened with JSC Belagroprombank:</t>
  </si>
  <si>
    <t>0,2 % of the amount</t>
  </si>
  <si>
    <t>0,15 % of the amount</t>
  </si>
  <si>
    <t>2,0% of the amount</t>
  </si>
  <si>
    <t>Withdrawal of cash in Belarusian rubles from accounts of the customer</t>
  </si>
  <si>
    <t>Remote banking service (including in the multi-user workplace mode)</t>
  </si>
  <si>
    <t>Registration, installation and connection  to the subsystem "Internet-Client" of the RBS system , providing the client  with a machine-readable carrier  for record and storage of personal EDS keys and encryption keys.</t>
  </si>
  <si>
    <t xml:space="preserve">Package includes:         
  - 2 cards Business of international payment system;              - unlimited number of corporate payment cards of  BELCARD system
</t>
  </si>
  <si>
    <t>Package includes:         
  - 2 cards Business of international payment system;              - unlimited number of corporate payment cards of  BELCARD system</t>
  </si>
  <si>
    <t>Package includes:         
  - 5 cards Business of international payment system;              - unlimited number of corporate payment cards of  BELCARD system</t>
  </si>
  <si>
    <t>Remote notifications about the operations, decisions, events within the framework of a bank account agreement 
(Viber / SMS/e-mail)</t>
  </si>
  <si>
    <t>According to the terms of the salary agreement</t>
  </si>
  <si>
    <r>
      <t>Salary</t>
    </r>
    <r>
      <rPr>
        <b/>
        <sz val="13"/>
        <rFont val="Calibri"/>
        <family val="2"/>
        <charset val="204"/>
      </rPr>
      <t>*</t>
    </r>
  </si>
  <si>
    <t xml:space="preserve">THE REGULATIONS  FOR RENDERING AND USAGE OF THE SERVICES PACKAGES "BUSINESS STYLE" </t>
  </si>
  <si>
    <t xml:space="preserve">6. The date of connection to the service package is:
for newly accepted customers- the date of opening of the first current (settlement) bank account in Belarusian rubles;
for customers serviced by the Bank -the first day of the month following the date of submission of the application by the customer..
</t>
  </si>
  <si>
    <t>8.The Bank does not connect to the service package (including transfer from one package to another), if the customer at the time of connection to the service package (transition to another package of services) has a current or overdue debt for payment of remuneration (fee) for cash desk services in the Bank.</t>
  </si>
  <si>
    <t xml:space="preserve">16. Upon written request, the client has the right to switch to another service package of the current line (except for the "DEBUT"package) without additional charge.
Transfer of the customer to the service from one package of services to another is carried out from the first day of the month following the date of submission of the application to the Bank.
</t>
  </si>
  <si>
    <t xml:space="preserve">2.The services packages are an integral part of the Fee Guide for the transactions performed by JSC Belagroprombank (hereinafter – the Fee Guide) and determine the procedure for remuneration for services rendered to the clients.  </t>
  </si>
  <si>
    <t>15.The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</si>
  <si>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13.The remuneration (fee) for the operations above the allowed limit shall be paid in the amount and within the terms indicated in the Fee Guide, except as otherwise provided in the service package.</t>
  </si>
  <si>
    <t xml:space="preserve">14.For the operations not included in the services packages, the remuneration (fee) shall be paid in accordance with the Fee Guide. </t>
  </si>
  <si>
    <t>EXCLUDED</t>
  </si>
  <si>
    <t>Monthly user fee for the service of World MasterCard "O-GO!" cards shall apply from April 2019.</t>
  </si>
  <si>
    <t>15,00 BYN                                        per each accoun</t>
  </si>
  <si>
    <t>1,00 BYN
per transfer</t>
  </si>
  <si>
    <t>1,50 BYN
per transfer</t>
  </si>
  <si>
    <t>Finance Committee Decision dd. 25.03.2019, Minutes №53</t>
  </si>
  <si>
    <t xml:space="preserve">The fees for operations specified in Clauses 13.3.3.,13.3.5., and the fees of correspondent banks are charged in Belarusian rubles at a rate of the National Bank of the Republic of Belarus  on the date of payment (fee payment) made by the client.                                                                         The fee for the operations specified in Clause 13.3.3. is charged in case of changes initiated by the client and  correspondence at the request of the corresponding bank. In case the correspondent bank charges additional fee on the international chargeback before the actual chargeback because of wrong data specified by the client and in other cases, this fee may be retained from the transfer amount.         </t>
  </si>
  <si>
    <t xml:space="preserve"> The fees specified in Clauses 13.4.1. - 13.4.2. are not applicable to the amounts of cash withdrawn:
           - from deposit, charitable accounts;
           - private transfers within JSC Belagroprombank;
           - interest on time deposits placed with JSC Belagroprombank transferred to current (settlement) accounts;
           - transferred under the payroll contract between JSC Belagroprombank and a business entity;
           - welfare assistance provided by JSC Belagroprombank;
           - payment refund by the service provider if there is a document proving the actual payment made through JSC Belagroprombank;
            - for the operations on purchase/sale of securities on behalf and on the account of the client under the brockerage service agreement;
            - for securities and/or client's funds trust management operations;
            - for Western Union transfers;
            - for unexecuted foreign currency transfers (cancellation (return) of the transfer, nonexecution of the transfer etc.).                                                                                                                                                        - for operations of purchase and sale of securities with participation of JSC Belagroprombank
         The fee for the operation specified in Clause 13.4.2. is charged in  Belarusian rubles at the rate set by the National Bank of the Republic of Belarus on the date of payment (fee payment) by the client.  </t>
  </si>
  <si>
    <t>Issue of an additional card</t>
  </si>
  <si>
    <r>
      <t xml:space="preserve">Reissue of a card </t>
    </r>
    <r>
      <rPr>
        <vertAlign val="superscript"/>
        <sz val="11"/>
        <rFont val="Times New Roman"/>
        <family val="1"/>
        <charset val="204"/>
      </rPr>
      <t>10,11</t>
    </r>
  </si>
  <si>
    <t xml:space="preserve">10,00 BYN  </t>
  </si>
  <si>
    <t xml:space="preserve">30,00 BYN  </t>
  </si>
  <si>
    <t xml:space="preserve">30,00 BYN </t>
  </si>
  <si>
    <t>15,00 BYN per operation</t>
  </si>
  <si>
    <t>50,00 BYN per each operation</t>
  </si>
  <si>
    <t>15,00 BYN per each operation</t>
  </si>
  <si>
    <t xml:space="preserve">     Free of charge for the first reissue of a card within its validity period. </t>
  </si>
  <si>
    <t xml:space="preserve">          Charged in addition to the fee specified in Clauses 18.1.1.1.- 18.1.1.5; 18.1.2.1.-18.1.2.3; 18.2.1.1.- 18.2.1.3.</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</si>
  <si>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t>
  </si>
  <si>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</si>
  <si>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</si>
  <si>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Finance Committee Decision dd. 30.04.2019, Minutes №79</t>
  </si>
  <si>
    <t xml:space="preserve">EXCLUDED </t>
  </si>
  <si>
    <t>Funds trust management</t>
  </si>
  <si>
    <t>7.4.1.1.</t>
  </si>
  <si>
    <t>7.4.1.1.1.</t>
  </si>
  <si>
    <t>7.4.1.1.2.</t>
  </si>
  <si>
    <t>7.4.1.1.3.</t>
  </si>
  <si>
    <t>7.4.1.2.</t>
  </si>
  <si>
    <t>No later than the fifth day from the day of acceptance of the submitted application for withdrawal of assets</t>
  </si>
  <si>
    <t>1 % of the value of withdrawn assets (incl.VAT)</t>
  </si>
  <si>
    <t>7.4.3.</t>
  </si>
  <si>
    <t xml:space="preserve">1,0% per annum 
of the value of assets held in trust
(incl.VAT) </t>
  </si>
  <si>
    <t>0,5% per annum of the value of assets held in trust (incl. VAT)</t>
  </si>
  <si>
    <t xml:space="preserve">BYN 20 
(incl.VAT) </t>
  </si>
  <si>
    <t>5% of the profit earned for the reporting year (incl.VAT)</t>
  </si>
  <si>
    <t>No later than the fifteenth working day of the month  following the reporting quarter</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</si>
  <si>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</si>
  <si>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</si>
  <si>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</si>
  <si>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</si>
  <si>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 variable remuneration for trustr management by agreement</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</si>
  <si>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</si>
  <si>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</si>
  <si>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</si>
  <si>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</si>
  <si>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Opening of a "depot" account (renewal of the previously opened "depot" savings account) under the Depositary service agreement</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</si>
  <si>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</si>
  <si>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</si>
  <si>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</si>
  <si>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</si>
  <si>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</si>
  <si>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 xml:space="preserve">• basic remuneration for trust management upon instruction or by agreement for the amount: </t>
  </si>
  <si>
    <t>15.3.1.1.3.</t>
  </si>
  <si>
    <t>15.3.1.2.</t>
  </si>
  <si>
    <t>1,0% per annum of the value of assets held in trust (incl. VAT)</t>
  </si>
  <si>
    <t>5%  of the profit earned for the reporting year (incl.VAT)</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</si>
  <si>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</si>
  <si>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</si>
  <si>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</si>
  <si>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</si>
  <si>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</si>
  <si>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</si>
  <si>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</si>
  <si>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</si>
  <si>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</si>
  <si>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</si>
  <si>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</si>
  <si>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</si>
  <si>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</si>
  <si>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</si>
  <si>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</si>
  <si>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</si>
  <si>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</si>
  <si>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</si>
  <si>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</si>
  <si>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</si>
  <si>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</si>
  <si>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</si>
  <si>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</si>
  <si>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</si>
  <si>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</si>
  <si>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</si>
  <si>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</si>
  <si>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</si>
  <si>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the documents witin  3-5 banking days </t>
    </r>
    <r>
      <rPr>
        <vertAlign val="superscript"/>
        <sz val="12"/>
        <rFont val="Times New Roman"/>
        <family val="1"/>
        <charset val="204"/>
      </rPr>
      <t>3</t>
    </r>
  </si>
  <si>
    <r>
      <t xml:space="preserve">express verification of documents within 2 banking days </t>
    </r>
    <r>
      <rPr>
        <vertAlign val="superscript"/>
        <sz val="12"/>
        <rFont val="Times New Roman"/>
        <family val="1"/>
        <charset val="204"/>
      </rPr>
      <t>3</t>
    </r>
    <r>
      <rPr>
        <sz val="12"/>
        <rFont val="Times New Roman"/>
        <family val="1"/>
        <charset val="204"/>
      </rPr>
      <t xml:space="preserve">
(at the client's request)
</t>
    </r>
  </si>
  <si>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</si>
  <si>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</si>
  <si>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The fee as per Clause 5.2.10.,  5.2.10.2.  is calculated based on the amount due for payment against the documents sumbitted under the letter of credit.</t>
  </si>
  <si>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</si>
  <si>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</si>
  <si>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r>
      <t>Drawing up and issuance of a guarantee by order of banks (prolongation of guarantee, increase of guarantee original amount)</t>
    </r>
    <r>
      <rPr>
        <vertAlign val="superscript"/>
        <sz val="12"/>
        <rFont val="Times New Roman"/>
        <family val="1"/>
        <charset val="204"/>
      </rPr>
      <t>5</t>
    </r>
  </si>
  <si>
    <r>
      <t>Advising of a guarantee without any obligations on the part of JSC Belagroprombank</t>
    </r>
    <r>
      <rPr>
        <vertAlign val="superscript"/>
        <sz val="12"/>
        <rFont val="Times New Roman"/>
        <family val="1"/>
        <charset val="204"/>
      </rPr>
      <t>5</t>
    </r>
  </si>
  <si>
    <r>
      <t>Change of terms of a guarantee (except changes defined in Clauses 5.3.2., 5.3.6., 5.3.11.)</t>
    </r>
    <r>
      <rPr>
        <vertAlign val="superscript"/>
        <sz val="12"/>
        <rFont val="Times New Roman"/>
        <family val="1"/>
        <charset val="204"/>
      </rPr>
      <t>5</t>
    </r>
  </si>
  <si>
    <r>
      <t>Advising of changes to a guarantee without any obligations on the part of JSC Belagroprombank</t>
    </r>
    <r>
      <rPr>
        <vertAlign val="superscript"/>
        <sz val="12"/>
        <rFont val="Times New Roman"/>
        <family val="1"/>
        <charset val="204"/>
      </rPr>
      <t>5</t>
    </r>
    <r>
      <rPr>
        <sz val="12"/>
        <rFont val="Times New Roman"/>
        <family val="1"/>
        <charset val="204"/>
      </rPr>
      <t xml:space="preserve"> </t>
    </r>
  </si>
  <si>
    <r>
      <t>Acceptance, verification and dispatch of a claim and other documents under the guarantee issued by JSC Belagroprombank</t>
    </r>
    <r>
      <rPr>
        <vertAlign val="superscript"/>
        <sz val="12"/>
        <rFont val="Times New Roman"/>
        <family val="1"/>
        <charset val="204"/>
      </rPr>
      <t>5</t>
    </r>
  </si>
  <si>
    <r>
      <t>Requesting of payment under a guarantee issued by another bank</t>
    </r>
    <r>
      <rPr>
        <vertAlign val="superscript"/>
        <sz val="12"/>
        <rFont val="Times New Roman"/>
        <family val="1"/>
        <charset val="204"/>
      </rPr>
      <t>5</t>
    </r>
  </si>
  <si>
    <r>
      <t>Payment under a guarantee issued by JSC Belagroprombank</t>
    </r>
    <r>
      <rPr>
        <vertAlign val="superscript"/>
        <sz val="12"/>
        <rFont val="Times New Roman"/>
        <family val="1"/>
        <charset val="204"/>
      </rPr>
      <t>5</t>
    </r>
    <r>
      <rPr>
        <sz val="12"/>
        <rFont val="Times New Roman"/>
        <family val="1"/>
        <charset val="204"/>
      </rPr>
      <t xml:space="preserve"> </t>
    </r>
  </si>
  <si>
    <r>
      <t>Cancellation of a guarantee before its expiry date</t>
    </r>
    <r>
      <rPr>
        <vertAlign val="superscript"/>
        <sz val="12"/>
        <rFont val="Times New Roman"/>
        <family val="1"/>
        <charset val="204"/>
      </rPr>
      <t>5</t>
    </r>
    <r>
      <rPr>
        <sz val="12"/>
        <rFont val="Times New Roman"/>
        <family val="1"/>
        <charset val="204"/>
      </rPr>
      <t xml:space="preserve"> </t>
    </r>
  </si>
  <si>
    <t>Fee for issuance and servicing of an inner bank guarantee should be charged in Belarusian rubles at the official rate of Belarusian ruble to foreign currencies set by the National Bank of the Republic of Belarus on the date of payment.                                                                                                                                                                                                                                                                                                                             Fee for issuance and servicing of an inner bank guarantee in foreign currency may be charged in Belarusian rubles at the official rate of Belarusian ruble to foreign currencies set by the National Bank of the Republic of Belarus on the date of payment.                                                                                                                                                                                                                                                   Fee for servicing of bank guarantee should be calcualted on the basis of the guarantee amount taking into account its changes and number of days of guarantee warranty period.                                                                                                                                                            Fee on Clause 5.3.6. for changes of terms of the international bank guarantee, in cases provided by the legislation of the Republic of Belarus  can be raised in foreign currency at the official rate of Belarusian ruble to the corresponding foreign currency set by the National bank of the Republic of Belarus on the date of payment.</t>
  </si>
  <si>
    <r>
      <t>Other</t>
    </r>
    <r>
      <rPr>
        <b/>
        <vertAlign val="superscript"/>
        <sz val="12"/>
        <rFont val="Times New Roman"/>
        <family val="1"/>
        <charset val="204"/>
      </rPr>
      <t>1</t>
    </r>
  </si>
  <si>
    <t>15 USD                                           per each SWIFT message</t>
  </si>
  <si>
    <t>Notes to Subsection 5.4.:</t>
  </si>
  <si>
    <r>
      <t>Opening of a "depot" account  (re-opening of the previously opened "depot" savings account) on the basis of the depositary service agreement</t>
    </r>
    <r>
      <rPr>
        <vertAlign val="superscript"/>
        <sz val="12"/>
        <rFont val="Times New Roman"/>
        <family val="1"/>
        <charset val="204"/>
      </rPr>
      <t>3,4</t>
    </r>
    <r>
      <rPr>
        <sz val="12"/>
        <rFont val="Times New Roman"/>
        <family val="1"/>
        <charset val="204"/>
      </rPr>
      <t>:</t>
    </r>
  </si>
  <si>
    <r>
      <t xml:space="preserve"> - intra-depositary</t>
    </r>
    <r>
      <rPr>
        <vertAlign val="superscript"/>
        <sz val="12"/>
        <rFont val="Times New Roman"/>
        <family val="1"/>
        <charset val="204"/>
      </rPr>
      <t>4</t>
    </r>
    <r>
      <rPr>
        <sz val="12"/>
        <rFont val="Times New Roman"/>
        <family val="1"/>
        <charset val="204"/>
      </rPr>
      <t xml:space="preserve">:                  </t>
    </r>
  </si>
  <si>
    <r>
      <t>Preparation of draft "depot" orders on the transfer of registered securities for a depositor</t>
    </r>
    <r>
      <rPr>
        <vertAlign val="superscript"/>
        <sz val="12"/>
        <rFont val="Times New Roman"/>
        <family val="1"/>
        <charset val="204"/>
      </rPr>
      <t>4</t>
    </r>
    <r>
      <rPr>
        <sz val="12"/>
        <rFont val="Times New Roman"/>
        <family val="1"/>
        <charset val="204"/>
      </rPr>
      <t>:</t>
    </r>
  </si>
  <si>
    <r>
      <t>Closing of a "depot" account on the depositor's initiative in case of termination of a depositary service agreement</t>
    </r>
    <r>
      <rPr>
        <vertAlign val="superscript"/>
        <sz val="12"/>
        <rFont val="Times New Roman"/>
        <family val="1"/>
        <charset val="204"/>
      </rPr>
      <t>4</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</si>
  <si>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</si>
  <si>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</si>
  <si>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</si>
  <si>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</si>
  <si>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</si>
  <si>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</si>
  <si>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</si>
  <si>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</si>
  <si>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t>Servicing of debit cards (except "Deposit cards", non-personalised cards, Mastercard World "О-GO!" cards, Mastercard Standard keyring card,  Visa Platinum, Visa Infinite cards, payment ring "PayRing")</t>
  </si>
  <si>
    <t>18.1.1-5.</t>
  </si>
  <si>
    <t>18.1.1-5.1.</t>
  </si>
  <si>
    <t xml:space="preserve">Servicing of a payment ring "PayRing" </t>
  </si>
  <si>
    <r>
      <t xml:space="preserve">Issue of a card in the form of a payment ring "PayRing", with a validity period of 5 years </t>
    </r>
    <r>
      <rPr>
        <vertAlign val="superscript"/>
        <sz val="12"/>
        <rFont val="Times New Roman"/>
        <family val="1"/>
        <charset val="204"/>
      </rPr>
      <t xml:space="preserve">7, 10 </t>
    </r>
  </si>
  <si>
    <t>• Partner banks (JSC SSB Belarusbank, JSC Belinvestbank, JSC Belgazprombank)</t>
  </si>
  <si>
    <t>• of other banks-acquirers (except JSC Belagroprombank and partner banks)</t>
  </si>
  <si>
    <r>
      <t>Online transfer of cash from one card to another card  (Person-to-Person) through self-service machines</t>
    </r>
    <r>
      <rPr>
        <sz val="11"/>
        <rFont val="Times New Roman"/>
        <family val="1"/>
        <charset val="204"/>
      </rPr>
      <t xml:space="preserve"> and RBSS of JSC Belagroprombank: </t>
    </r>
  </si>
  <si>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</si>
  <si>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t xml:space="preserve"> Reissue of a primary or supplementary card to replace a lost card within its validity period, in the event of its mechanical damage, loss of PIN-code, or amended client information.
If the card has been compromised (possibly compromised) or damaged not by the fault of the card holder (including the VOID or INVALID inscriptions on the signature strip), the card is reissued free of charge, provided that the similar type card is issued (for example, the  card with a magnetic stripe is replaced by the card with a magnetic stripe, an EMV card is replaced with an EMV card). In case magnetic stripe blank cards are not available, an EMV card with a similar status or the contactless EMV standard card with the similar status will be issued free of charge. The virtual cards "Unreal card" are not reissued. In case of lost, change of client's data, compromise, etc., a new card is issued on a fee basis as specified in Clause 18.1.1.3.                                                                                                                                                                                                                                                                                                                                                                                                                                           Reissuing of a payment ring "PayRing" is not performed, except for the cases when a manufactoring defect is detected within a guarantee period of 12 months from the date of the ring issuance (the decision wether there is a defect shall be made after the diagnostics of the payment ring by the relevant service centre). Subject to a warranty event, the payment ring will be reissued free of charge.</t>
  </si>
  <si>
    <t>The fee for servicing primary and addional Visa Platinum cards includes the fee for the right to receive additional services, including membership in the Priority Pass and Liungekey programs, Premium Card discount card.</t>
  </si>
  <si>
    <t>The fee for servicing primary and addional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</si>
  <si>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Contactless or online transactions only are available for keyring cards MasterCard Standard and a payment ring "PayRing"  .</t>
  </si>
  <si>
    <t>Payment ring "PayRing"</t>
  </si>
  <si>
    <t>̅</t>
  </si>
  <si>
    <t xml:space="preserve">the fee is charged as per Cl. 18.1.1.-5.1. </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</si>
  <si>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</si>
  <si>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</si>
  <si>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</si>
  <si>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</si>
  <si>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0,25 BYN 
on a monthly basis</t>
  </si>
  <si>
    <t xml:space="preserve">25,00 BYN </t>
  </si>
  <si>
    <t xml:space="preserve">50,00 BYN </t>
  </si>
  <si>
    <t>1,40 BYN</t>
  </si>
  <si>
    <t>18.1.4.15.</t>
  </si>
  <si>
    <t>18.1.4.16.</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</si>
  <si>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</si>
  <si>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</si>
  <si>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</si>
  <si>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t xml:space="preserve">         BYN 0,39</t>
  </si>
  <si>
    <t xml:space="preserve">       BYN 0,14</t>
  </si>
  <si>
    <t xml:space="preserve">  2,00 BYN</t>
  </si>
  <si>
    <t xml:space="preserve">       BYN 0,51</t>
  </si>
  <si>
    <t xml:space="preserve">    BYN 0,24</t>
  </si>
  <si>
    <t xml:space="preserve">        BYN 0,64</t>
  </si>
  <si>
    <t xml:space="preserve">      BYN 0,39</t>
  </si>
  <si>
    <t xml:space="preserve">        BYN 0,89</t>
  </si>
  <si>
    <t xml:space="preserve">         BYN 0,28</t>
  </si>
  <si>
    <t xml:space="preserve">      BYN 1,67</t>
  </si>
  <si>
    <t xml:space="preserve">           BYN 0,56</t>
  </si>
  <si>
    <t>Includes a service fee for the savings cards issued to the Savings accounts, that were opened before 02.05.2018. 
Starting 02.05.2018, the opening of Savings accounts is not performed.</t>
  </si>
  <si>
    <t>BELCARD</t>
  </si>
  <si>
    <t>BELCARD-PREMIUM</t>
  </si>
  <si>
    <r>
      <t>BELCARD</t>
    </r>
    <r>
      <rPr>
        <b/>
        <vertAlign val="superscript"/>
        <sz val="11"/>
        <rFont val="Times New Roman"/>
        <family val="1"/>
        <charset val="204"/>
      </rPr>
      <t>1</t>
    </r>
    <r>
      <rPr>
        <b/>
        <sz val="11"/>
        <rFont val="Times New Roman"/>
        <family val="1"/>
        <charset val="204"/>
      </rPr>
      <t xml:space="preserve">;            BELCARD-                     PREMIUM;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</si>
  <si>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r>
      <t>Visa Gold; MasterCard Gold; MasterCard Gold "Motsnaya Kartka"; MasterCard Gold Savings</t>
    </r>
    <r>
      <rPr>
        <b/>
        <vertAlign val="superscript"/>
        <sz val="11"/>
        <rFont val="Times New Roman"/>
        <family val="1"/>
        <charset val="204"/>
      </rPr>
      <t>28</t>
    </r>
    <r>
      <rPr>
        <b/>
        <sz val="11"/>
        <rFont val="Times New Roman"/>
        <family val="1"/>
        <charset val="204"/>
      </rPr>
      <t xml:space="preserve"> </t>
    </r>
  </si>
  <si>
    <r>
      <t xml:space="preserve">75,00 BYN </t>
    </r>
    <r>
      <rPr>
        <vertAlign val="superscript"/>
        <sz val="12"/>
        <rFont val="Times New Roman"/>
        <family val="1"/>
        <charset val="204"/>
      </rPr>
      <t>7, 8</t>
    </r>
  </si>
  <si>
    <r>
      <t xml:space="preserve">60,00 BYN </t>
    </r>
    <r>
      <rPr>
        <vertAlign val="superscript"/>
        <sz val="12"/>
        <rFont val="Times New Roman"/>
        <family val="1"/>
        <charset val="204"/>
      </rPr>
      <t>7</t>
    </r>
  </si>
  <si>
    <r>
      <t xml:space="preserve">19,00 BYN </t>
    </r>
    <r>
      <rPr>
        <vertAlign val="superscript"/>
        <sz val="12"/>
        <rFont val="Times New Roman"/>
        <family val="1"/>
        <charset val="204"/>
      </rPr>
      <t>7</t>
    </r>
  </si>
  <si>
    <r>
      <t>10,00 BYN</t>
    </r>
    <r>
      <rPr>
        <vertAlign val="superscript"/>
        <sz val="12"/>
        <rFont val="Times New Roman"/>
        <family val="1"/>
        <charset val="204"/>
      </rPr>
      <t xml:space="preserve"> 11</t>
    </r>
  </si>
  <si>
    <t xml:space="preserve">Visa Classic:
10,00 BYN;
MasterCard Standard;
MasterCard Standard Savimgs:
n/a </t>
  </si>
  <si>
    <t>MasterCard Gold, MasterCard Gold
"Motsnaya Kartka":
10,00 BYN;
Visa Gold,
MasterCard Gold Savings: 
n/a</t>
  </si>
  <si>
    <t xml:space="preserve"> 
n/a</t>
  </si>
  <si>
    <t>MasterCard Unembossed:              10,00 BYN;        Visa Electron,           Maestro: n/a</t>
  </si>
  <si>
    <t>18.1.4.6.1.3.</t>
  </si>
  <si>
    <r>
      <t xml:space="preserve">to the MasterCard card issued by the non-bank resident of the Republic of Belarus </t>
    </r>
    <r>
      <rPr>
        <vertAlign val="superscript"/>
        <sz val="11"/>
        <rFont val="Times New Roman"/>
        <family val="1"/>
        <charset val="204"/>
      </rPr>
      <t>20,30,31</t>
    </r>
  </si>
  <si>
    <r>
      <t>to the card issued by JSC Belagroprombank</t>
    </r>
    <r>
      <rPr>
        <vertAlign val="superscript"/>
        <sz val="11"/>
        <rFont val="Times New Roman"/>
        <family val="1"/>
        <charset val="204"/>
      </rPr>
      <t>30,31</t>
    </r>
  </si>
  <si>
    <r>
      <t>to the card issued by the bank resident of the Republic of Belarus  (exclusive of JSC Belagroprombank)</t>
    </r>
    <r>
      <rPr>
        <vertAlign val="superscript"/>
        <sz val="11"/>
        <rFont val="Times New Roman"/>
        <family val="1"/>
        <charset val="204"/>
      </rPr>
      <t>30,31</t>
    </r>
    <r>
      <rPr>
        <sz val="11"/>
        <rFont val="Times New Roman"/>
        <family val="1"/>
        <charset val="204"/>
      </rPr>
      <t xml:space="preserve"> </t>
    </r>
  </si>
  <si>
    <t>18.1.4.6.2.3.</t>
  </si>
  <si>
    <r>
      <t xml:space="preserve">to the MasterCard card issued by the non-bank resident of the Republic of Belarus </t>
    </r>
    <r>
      <rPr>
        <vertAlign val="superscript"/>
        <sz val="11"/>
        <rFont val="Times New Roman"/>
        <family val="1"/>
        <charset val="204"/>
      </rPr>
      <t>30,31,43</t>
    </r>
    <r>
      <rPr>
        <sz val="11"/>
        <rFont val="Times New Roman"/>
        <family val="1"/>
        <charset val="204"/>
      </rPr>
      <t xml:space="preserve"> </t>
    </r>
  </si>
  <si>
    <t>43.</t>
  </si>
  <si>
    <t>The transfer cannot be carried out using a Visa card</t>
  </si>
  <si>
    <t>Finance Committee Decision dd. 09.08.2019, Minutes №146</t>
  </si>
  <si>
    <t>Finance Committee Decision dd. 15.08.2019, Minutes №150</t>
  </si>
  <si>
    <t>0,01% of the operation amount 
(min. 40,00 BYN per one operation, max. 300,00 BYN per one operation)</t>
  </si>
  <si>
    <t>0,015% of the operation amount          (min. BYN 40,00   
per one operation, max. BYN 300,00 per one operation)</t>
  </si>
  <si>
    <t xml:space="preserve">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In case of cancellation or modification of the REPO transaction (by agreement of the parties), the fee for the operation as per Clause 7.1.2. is charged  off the amount of the second leg of the cancelled or modified REPO transacion.                                                                                                   The fees of the trade organizer shally be additionally paid according to the tarrifs of the JSC Belarusian Stock Exchange. </t>
  </si>
  <si>
    <t>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fees of the trade organizer shally be additionally paid according to the tarrifs of the JSC Belarusian Stock Exchange.</t>
  </si>
  <si>
    <t>0,01% of the operation amount, min. 40,00 BYN per 1 operation, max.300,00 BYN per 1 operation</t>
  </si>
  <si>
    <t xml:space="preserve">For the operation, and  in case of cancellation or modification of the transaction (by parties' agreement), in currency other than Belarusian ruble,the fee for the operation specified in Clause 15.1.2. is calculated as follows:  the amount of transaction (the second leg)  is converted into Belarusian rubles at the rate based on the official Belarusian ruble/foreign currency exchange rate set by the National Bank of the Republic of Belarus on the date of  the operation.                                                                                                                                                                                                                   
 The fees of the trade organizer shally be additionally paid according to the tarrifs of the JSC Belarusian Stock Exchange. </t>
  </si>
  <si>
    <t>Finance Committee Decision dd. 24.09.2019, Minutes №175</t>
  </si>
  <si>
    <t xml:space="preserve">– in the BISS system of interbank settlements </t>
  </si>
  <si>
    <t xml:space="preserve">– in the systems of interbank settlements </t>
  </si>
  <si>
    <t>4.2.2.2.1.</t>
  </si>
  <si>
    <t>– in the BISS system</t>
  </si>
  <si>
    <t>1,75 BYN
per transfer</t>
  </si>
  <si>
    <t>4.2.2.2.2.</t>
  </si>
  <si>
    <t>– in the instant payment system</t>
  </si>
  <si>
    <t>2,00 BYN
per transfer</t>
  </si>
  <si>
    <r>
      <t>Revocation  (change) of a payment order in Belarusian rubles and foreign currencies provided the bank has not started  the actual execution procedure on client's initiative (in cases specified by the legislation of the Republic of Belarus)</t>
    </r>
    <r>
      <rPr>
        <vertAlign val="superscript"/>
        <sz val="12"/>
        <rFont val="Times New Roman"/>
        <family val="1"/>
        <charset val="204"/>
      </rPr>
      <t>1</t>
    </r>
  </si>
  <si>
    <r>
      <t xml:space="preserve">Active operations </t>
    </r>
    <r>
      <rPr>
        <b/>
        <sz val="14"/>
        <rFont val="Calibri"/>
        <family val="2"/>
        <charset val="204"/>
      </rPr>
      <t>¹</t>
    </r>
  </si>
  <si>
    <t>Transfer of a credit indebtedness (other active operation) to another bank on the initiative of a client  by concluding a contract of assignment of the right of claim between JSC Belagroprombank and the receiving bank</t>
  </si>
  <si>
    <r>
      <t xml:space="preserve"> Introduction of amendments and (or) additions, on the initiative of a client, to contracts of : </t>
    </r>
    <r>
      <rPr>
        <vertAlign val="superscript"/>
        <sz val="12"/>
        <rFont val="Times New Roman"/>
        <family val="1"/>
        <charset val="204"/>
      </rPr>
      <t>2</t>
    </r>
  </si>
  <si>
    <t>Factoring; factoring collateral (replacement, early termination in whole or in part)</t>
  </si>
  <si>
    <t>Financial leasing; financial leasing collateral (replacement, early termination in whole or in part)</t>
  </si>
  <si>
    <r>
      <t>Introducing amendments and (or) additions, on the initiative of a client, to the credit agreement on the client's initiative</t>
    </r>
    <r>
      <rPr>
        <vertAlign val="superscript"/>
        <sz val="12"/>
        <rFont val="Times New Roman"/>
        <family val="1"/>
        <charset val="204"/>
      </rPr>
      <t>3</t>
    </r>
  </si>
  <si>
    <r>
      <t xml:space="preserve">Introducing alterations (change, early full or partial cancelation) into the fulfillment of obligations under the credit agreement (under the agreement for the implementation of other active operations except for factoring and financial leasing) on the client's initiative </t>
    </r>
    <r>
      <rPr>
        <sz val="12"/>
        <rFont val="Calibri"/>
        <family val="2"/>
        <charset val="204"/>
      </rPr>
      <t>⁴</t>
    </r>
  </si>
  <si>
    <t>The term "active operation" is used in the meaning defined by the local legal act regulating the Glossary of JSC Belagroprombank</t>
  </si>
  <si>
    <t xml:space="preserve">The fee under the Clause 10.2. is applied in case of amendments and (or) supplements to an agreement in terms of changing the amount of fee, increase of a contract value, extension of the deadline for a debt repayment, changing the amount and forms of guarantee.   </t>
  </si>
  <si>
    <t>The fee under the Clause 10.5 is charged in the following cases:                                                                                                                                                                                                                                                              -if there is customer's initiative for amendments and (or) additions to loan agreements and (or) agreements for the implementation of other active operations (except for factoring and financial leasing) regarding amendments to cover providing in case of customer obligations absence on amendments (reissue, replacement) of one cover for another caused by terms and conditions of the signed loan agreements for the implementation of active operations or security agreements by virtue of the rules of local legal acts, regulating performance providing on active banking operations with corporate customers in JSC Belagroprombank; 
-if there is customer's initiative for amendments and (or) additions to loan agreements and (or) agreements for other active operations (except for factoring and financial leasing) in connection with the loss of (partially or fully) previously provided collateral for the fulfillment of obligations , even if the client’s obligation to replace collateral is defined in local legal acts regulating performance providing on active banking operations with corporate customers in JSC Belagroprombank;                                                                                                                                                                                                                                                                                                                                                        -under each loan agreement, agreement for the implementation of other active operations (except factoring and financial leasing) if the new (replaced, reissued) cover by the initiative of the client is the cover under several agreements for the implementation of active operations,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agreement for the implementation of active operation, on which the cover has been changed.</t>
  </si>
  <si>
    <t xml:space="preserve">In the systems of:
 interbank payments - 100 per month,
 intrabank payments - without restrictions
</t>
  </si>
  <si>
    <t xml:space="preserve"> 1,50 BYN
(for 1 transfer)
</t>
  </si>
  <si>
    <t>User fee for the use of the Internet-Client subsystem of the remote banking system</t>
  </si>
  <si>
    <t>Servicing of corporate bank payment cards (including issue and reissue) issued by JSC Belagroprombank
(with the exception of an urgent issue)</t>
  </si>
  <si>
    <t>The package includes an unlimited number of corporate payment cards of BELCARD system</t>
  </si>
  <si>
    <t>Provision of package "XL" of the service SMS information (for corporate bank payment cards issued (reissued) within the package of services )</t>
  </si>
  <si>
    <t>* - The package of services" UNIQUE salary " can be connected to business entities that at the time of connection to the package of services there was no agreement on non-cash transfers of funds for crediting to the accounts of individuals to which payment cards (wages and other payments) were issued, including those who did not have open current (settlement) accounts in JSC "Belagroprombank" (unless otherwise provided by local legal acts of JSC Belagroprombank).</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</si>
  <si>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</si>
  <si>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4.The client is serviced under one services package.                                                                 
In case the client's structural divisions are serviced at the Bank branches having own TIN, the structural division shall connect to a separate services package (provided the client's structural division has RBSS).
</t>
  </si>
  <si>
    <t xml:space="preserve">5.In order to be connected to the services package, new clients have to sign an agreement with JSC Belagroprombank on usage of the subsystem "Internet-Client" of RBSS (unless otherwise provided by the local regulatory legal acts (hereinafter – LLA) of JSC Belagroprombank).
In cases when customers use the Bank-Client subsystem (except for the UNIQUE packages), the subscription fee for using the Bank-Client subsystem is additionally charged in accordance with the Fee Guide.
</t>
  </si>
  <si>
    <t>10. The service package " UNIQUE salary " can be connected to the business entities that at the time of connection to the service package had no agreement on non-cash transfers of funds for crediting to the accounts of individuals to which payment cards (salary and other payments) were issued, including those who did not have open current (settlement) accounts with JSC Belagroprombank (unless otherwise provided by local legal acts of JSC Belagroprombank).</t>
  </si>
  <si>
    <t>17.JSC Belagroprombank shall disconnect the client from the service package in the following cases:                                                                                                                                                                             
- if the client refuses to connect to the Bank-Client subsystem of the RBSS,if the Agreement for usage of the RBSS subsystem is terminated at the client’s or Belagroprombank’s initiative, and in case the Agreement for usage of the RBSS subsystem is no longer valid.                                                                                                                                               
- if JSC Belagroprombank possesses information (the court decision) on the initiation in respect of the client of proceedings on economic insolvency (bankruptcy), or on the client being in the liquidation process;
-- the presence of overdue debts to pay remuneration (fees) for settlement and cash services in the Bank.                                                                                                                                                                                                           
JSC Belagroprombank will disconnect the client from the service package if the client submits a request (free-form), including the request for disconnection from the services package (within the validity term of the service package), including submitted via RBSS.
In case of disconnection of the client from the service package, the fee for banking operations (except for the operations specified in clause 5) shall be paid in the amounts established by the Fee Guide.The procedure for collection of remuneration (fee) is carried out in accordance with the agreement of the current (settlement) bank account in Belarusian rubles.</t>
  </si>
  <si>
    <t>18.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 accompanied by simultaneous susopension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</si>
  <si>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Bank transfer in Belarusian rubles 
(including instant payment*)</t>
  </si>
  <si>
    <t>10 per month</t>
  </si>
  <si>
    <t>10  per month</t>
  </si>
  <si>
    <t xml:space="preserve"> in hard copy</t>
  </si>
  <si>
    <t>Bank transfer in Belarusian rubles (including instant payment*) on the basis of the payment instruction over the amount, indicated in Cl.1.3.:</t>
  </si>
  <si>
    <t xml:space="preserve">    0,01 BYN per transfer </t>
  </si>
  <si>
    <t xml:space="preserve">     0,01 BYN  per 1 book (incl.VAT) </t>
  </si>
  <si>
    <t>Troubleshooting of the Internet-Client subsystem of the remote banking system by a specialist of JSC Belagroprombank</t>
  </si>
  <si>
    <t>Remote reporting of operations, decisions made, events that occurred within the framework of a bank account agreement (Viber/SMS/e-mail)</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</si>
  <si>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</si>
  <si>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4. Upon the client’s written request, all client’s accounts in Belarusian rubles held at the branches of JSC Belagroprombank (Central Client Service Office, regional directorates, banking service centers),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</si>
  <si>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(hereinafter – the LLA).</t>
  </si>
  <si>
    <t xml:space="preserve">6. The package of services includes the use by the client of the Internet – Client subsystem of the system of remote banking service.
        The provision of transactions to the client using the Internet – Client subsystem of the remote banking system is subject to the conclusion of a relevant agreement with the client during the validity period of the service package.
6_1. The service packages include the following services, connection to which is carried out on the basis of a separate contract / request / application in accordance with the LLA:
        - registration, connection (with the issuance of the EDS key) and the use of the  Internet Client subsystem of the RBSS;
        - acceptance of Belarusian rubles in cash using self-service devices equipped with cash acceptance module (ATM, infokiosk) with crediting to the current (settlement) accounts of the client opened with JSC Belagroprombank;
       - acceptance of cash Belarusian rubles credited to the current (settlement) accounts of the client opened with JSC Belagroprombank through an automatic deposit machine;
        - remote informing on transactions, decisions, events occurred within the framework of the bank account agreement 
(Viber/SMS/e-mail).
        </t>
  </si>
  <si>
    <t xml:space="preserve">        7. The client is serviced at the branch of JSC Belagroprombank where the client signed the agreement on a bank account in Belarusian rubles.                                                    
 The client:
        – is serviced under one services package within JSC Belagroprombank's branches. The user fee for the services package is charged at the branch of JSC belagroprombank where the client вsigned an agreement in usage of the "Internet-Client" remote bank service system,except as otherwise provided in the agreement on a current (settlement) account in Belarusian rubles;
        – within Belagroprombank’s branches,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</si>
  <si>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 xml:space="preserve">       User fee for the use of the Internet-Client remote bank service system</t>
  </si>
  <si>
    <t>Remote informing about operations, decisions, events within the framework of the bank account agreement
 (Viber / SMS/e-mail)</t>
  </si>
  <si>
    <t>Service maintenance of corporate bank payment cards (including issue, reissue) issued by JSC Belagroprombank (except for urgent registration)</t>
  </si>
  <si>
    <t xml:space="preserve">       4. Upon the client’s request all client’s accounts in Belarusian rubles held with subdivisions of JSC Belagroprombank (Central Client Service Office, regional directorates, banking service centers),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</si>
  <si>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 xml:space="preserve">       5. To be connected to the services package, the client must conclude an agreement with JSC Belagroprombank on the use of the "Internet – Client" subsystem of the remote bank service system. 
       The package includes the use by the client of the subsystem Internet Client of the remote bank service system.
       In cases when clients, connected to the abovementioned services package, use the subsystem "Bank – Client" of the system of remote banking service, the clients additionally pay for the subscription fee for the use of the subsystem "Bank – Client" of the system of remote banking service in accordance with Clause 4.5.1.2 of the Fee Guide.                  </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</si>
  <si>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</si>
  <si>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the client shall connect the structural division's accounts in Belarusian of the Internet-Client subsystem of the RBSS .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</si>
  <si>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</si>
  <si>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on the first day of the month following the month when the request was submitted.       </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</si>
  <si>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and shall not exceed the period for which operations in the RBSS are suspended.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</si>
  <si>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Agreement for usage of the Internet – Client subsystem is terminated at the client’s or JSC Belagroprombank’s initiative, as a result of the violation of the agreement's terms and conditions by the client, and in case the Agreement for usage of the Internet – Client subsystem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</si>
  <si>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Remote informing on operations, decisions, events occurring within the framework of the bank account agreement 
(Viber/SMS/e-mail)</t>
  </si>
  <si>
    <t>Servicing of corporate bank payment cards (including issue and reissue) issued by JSC Belagroprombank (excluding urgent registration)</t>
  </si>
  <si>
    <t xml:space="preserve">         Upon the client’s request all the client’s accounts in Belarusian rubles held with subdivisions of JSC Belagroprombank (Central Client Service Office, regional directorates, banking service centers),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</si>
  <si>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RBSS,except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</si>
  <si>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</si>
  <si>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and shall not exceed the period for which operations in RBSS are suspended.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</si>
  <si>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User fee for the use of  the Internet-Client remote bank service system</t>
  </si>
  <si>
    <t xml:space="preserve">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as per a client's request (application) recieved by JSC Belagroprombank from in accordance with the local legal act of JSC Belagroprombank.
     </t>
  </si>
  <si>
    <t>18.1.4.6.1.4</t>
  </si>
  <si>
    <t>to Visa card issued by the non-bank resident of the Republic of Belarus 20,30,31</t>
  </si>
  <si>
    <t>1,5% (min. 5,49 BYN)</t>
  </si>
  <si>
    <t>Finance Committee Decision dd. 23.10.2019, Minutes №193</t>
  </si>
  <si>
    <t>Finance Committee Decision dd. 06.11.2019, Minutes №202</t>
  </si>
  <si>
    <r>
      <t xml:space="preserve">0,7% per annum of the amount of the balance at the end of each business day exceeding  €100 000 </t>
    </r>
    <r>
      <rPr>
        <sz val="12"/>
        <rFont val="Calibri"/>
        <family val="2"/>
        <charset val="204"/>
      </rPr>
      <t>²</t>
    </r>
  </si>
  <si>
    <t>The first business day of the month following the reporting month</t>
  </si>
  <si>
    <t>According to clause 4.2.2.2.2.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
The fee specified in Clause 4.2.2.2.2. from horticultural societies is charged in the amount prescribed for individuals (for the transfer of funds in Belarusian rubles), but not more than the amount of the fee established in accordance with clause 4.2.2.2.1.</t>
  </si>
  <si>
    <r>
      <t xml:space="preserve"> Issuance of copies of payment instructions and (or) statements on a personal  account at the client's request</t>
    </r>
    <r>
      <rPr>
        <vertAlign val="superscript"/>
        <sz val="12"/>
        <rFont val="Times New Roman"/>
        <family val="1"/>
        <charset val="204"/>
      </rPr>
      <t>4</t>
    </r>
    <r>
      <rPr>
        <sz val="12"/>
        <rFont val="Times New Roman"/>
        <family val="1"/>
        <charset val="204"/>
      </rPr>
      <t xml:space="preserve"> </t>
    </r>
  </si>
  <si>
    <r>
      <t>Issue of certificates to clients (related to bank accounts held with the bank,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</si>
  <si>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In the event that all accounts of the client’s structural unit (legal entity) are closed, if there are accounts of the client’s parent organization (legal entity) and (or) other structural units of the client (legal entity), account closure fees are charged in accordance with clause 4.7.1.1.                                                                                                                          
       </t>
  </si>
  <si>
    <t>The fee specified in Clause 7.1.1. is not charged under the agreement on brokerage service, which includes organization, placement and servicing of securities issues.</t>
  </si>
  <si>
    <t>Depositary service for a resident depositor (who has a "depot" savings account or signed a depositary service agreement with the bank)</t>
  </si>
  <si>
    <t xml:space="preserve">60,00 BYN </t>
  </si>
  <si>
    <r>
      <t xml:space="preserve"> in other cases under the legislation of the Republic of Belarus</t>
    </r>
    <r>
      <rPr>
        <sz val="12"/>
        <rFont val="Calibri"/>
        <family val="2"/>
        <charset val="204"/>
      </rPr>
      <t>¹</t>
    </r>
  </si>
  <si>
    <t>10,00 BYN  per 1 statement</t>
  </si>
  <si>
    <t>10,00 BYN 
per each order</t>
  </si>
  <si>
    <t>20,00 BYN per 1 application</t>
  </si>
  <si>
    <t>15.2.9.2.</t>
  </si>
  <si>
    <t>Not later than the expiration date of the contract</t>
  </si>
  <si>
    <t>• through a cash desk of  JSC Belagroprombank</t>
  </si>
  <si>
    <t>X</t>
  </si>
  <si>
    <t>Opening  bank accounts in Belarusian rubles (based on the application of a resident client)</t>
  </si>
  <si>
    <t>Opening bank accounts in foreign currency (based on the application of a resident client)</t>
  </si>
  <si>
    <t>Salary service</t>
  </si>
  <si>
    <t>5</t>
  </si>
  <si>
    <t>5.1</t>
  </si>
  <si>
    <t>Crediting and payment of salary and other payoffs into current (settlement) accounts to which bank cards are issued,
under contracts concluded with clients within the framework of the line of service packages "BUSINESS-STYLE":</t>
  </si>
  <si>
    <t>5.1.1</t>
  </si>
  <si>
    <t>until 28.02.2019 inclusive</t>
  </si>
  <si>
    <t>from 01.03.2019</t>
  </si>
  <si>
    <r>
      <t xml:space="preserve">
</t>
    </r>
    <r>
      <rPr>
        <sz val="13"/>
        <rFont val="Times New Roman"/>
        <family val="1"/>
        <charset val="204"/>
      </rPr>
      <t>Issuance of bank payment cards of "Economy class"  under the salary agreement</t>
    </r>
  </si>
  <si>
    <t>5.2</t>
  </si>
  <si>
    <t xml:space="preserve">3.All client’s current (settlement) accounts in Belarusian rubles held at branches of JSC Belagroprombank, except for accounts for the accumulation of budget funds, will be connected to one service package. 
The package of services includes services for opening bank accounts in Belarusian rubles and foreign currency on the basis of the application of the resident client: current (settlement) bank account; temporary account; subaccount; special account opened in accordance with the law; account for accounting of funds received by republican government bodies, local executive and administrative bodies and budget organizations from entrepreneurial and other income-generating activities.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</si>
  <si>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11. The service packages include the following services, connection to which is carried out on the basis of a separate agreement / application / request in accordance with LLA:
- registration, connection (with the issuance of the EDS key) and the use of the subsystem "Internet -Client"of RBSS ;
- acceptance of Belarusian rubles in cash using self-service devices equipped with a cash-in module (ATM, infokiosk) with crediting to current (settlement) customer accounts opened with JSC Belagroprombank;
- acceptance of Belarusian rubles in cash with crediting to the current (settlement) accounts of the customer, opened with JSC Belagroprombank, through an automatic deposit machine;
- remote informing about the operations, decisions, events in the framework of the Bank account agreement (Viber/SMS / e-mail);
- issue and maintenance of corporate bank payment cards, as well as the provision of SMS informing services for them.</t>
  </si>
  <si>
    <t>Opening a current (settlement) bank accounts in Belarusian rubles</t>
  </si>
  <si>
    <t>• included into the service package</t>
  </si>
  <si>
    <t>• beyond the service package</t>
  </si>
  <si>
    <t>Finance Committee Decision dd. 24.12.2019, Minutes №232</t>
  </si>
  <si>
    <t xml:space="preserve">1,50 BYN per each receipt </t>
  </si>
  <si>
    <t>4,00 BYN</t>
  </si>
  <si>
    <r>
      <rPr>
        <b/>
        <sz val="10"/>
        <rFont val="Times New Roman"/>
        <family val="1"/>
        <charset val="204"/>
      </rPr>
      <t>45,00 BYN</t>
    </r>
    <r>
      <rPr>
        <b/>
        <vertAlign val="superscript"/>
        <sz val="10"/>
        <rFont val="Times New Roman"/>
        <family val="1"/>
        <charset val="204"/>
      </rPr>
      <t xml:space="preserve"> 44</t>
    </r>
  </si>
  <si>
    <t>44.</t>
  </si>
  <si>
    <t>Finance Committee Decision dd. 27.12.2019, Minutes №234</t>
  </si>
  <si>
    <t>The fee does not apply to participants of the "FITcoins Energy"  promotion campaign  when making an exchange operation of  250 FITcoins accrued for cashless operations in the Mobile Internet Banking</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</si>
  <si>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t>
  </si>
  <si>
    <t>The fee as per Clause 5.2.10.4 shall apply for import letters of credit in case when JSC Belagroprombank is a performing bank.</t>
  </si>
  <si>
    <t>• variable remuneration for trust management by agreement</t>
  </si>
  <si>
    <t>Finance Committee Decision dd. 30.01.2020, Minutes №19</t>
  </si>
  <si>
    <t xml:space="preserve">  The fee as per Clauses 3.1., 3.2., 3.4., 3.5. shall be paid by:                                                                                                                                                                                    - by resident banks of the Republic of Belarus in Belarusian rubles at the rate of the National Bank of the Republic of Belarus on the date of payment;                       - by non-resident banks in foreign currency.                 </t>
  </si>
  <si>
    <t xml:space="preserve"> The fee specified in Clause 17.4.shall not be charged:                                                                                                                                                - in case of the first increase of overdraft limit from the minimum limit provided that an applicant has worked for a legal entity less than 3 calendar months;                                                                                                                                                                                                                         - when changes and amendments are made into a loan agreement  with regard to provision of state financial support  in satisfaction of  a debt on preferential loans;
-when changes and amendments are made into a loan agreement signed under the Decree of the President of the Republic of Belarus dd. 04.07.2017  №240 "On state support of residential housing conctruction  (reconstruction)";
 - when an additional agreement is made under the loyalty program for private clients of "Syabry". </t>
  </si>
  <si>
    <t>16.2.3.</t>
  </si>
  <si>
    <t>16.2.3.1.</t>
  </si>
  <si>
    <t>16.2.3.2.</t>
  </si>
  <si>
    <t xml:space="preserve"> over 180 days</t>
  </si>
  <si>
    <t xml:space="preserve"> up to 180 days incl.</t>
  </si>
  <si>
    <t>0,60 BYN  
per 1 day (VAT incl.)</t>
  </si>
  <si>
    <t>0,50 BYN  
per 1 day (VAT incl.)</t>
  </si>
  <si>
    <t>• under contracts concluded before 01.07.2017</t>
  </si>
  <si>
    <t>• under contracts concluded before 01.07.2017, with a storage period of:</t>
  </si>
  <si>
    <r>
      <t xml:space="preserve">• under contracts concluded from 01.02.2020, with a storage period of: </t>
    </r>
    <r>
      <rPr>
        <vertAlign val="superscript"/>
        <sz val="12"/>
        <rFont val="Times New Roman"/>
        <family val="1"/>
        <charset val="204"/>
      </rPr>
      <t>4</t>
    </r>
  </si>
  <si>
    <t xml:space="preserve">Upon signing the contract (supplement to the contract), subject to a long storage period by installments in accordance with the terms and conditions of the contract  </t>
  </si>
  <si>
    <t>Upon signing the contract (supplement to the contract), upon long storage period (over three months) - by installments in accordance with the terms and conditions of the contract</t>
  </si>
  <si>
    <r>
      <t>Closed bank custody with the use of automated deposit vault</t>
    </r>
    <r>
      <rPr>
        <vertAlign val="superscript"/>
        <sz val="12"/>
        <rFont val="Times New Roman"/>
        <family val="1"/>
        <charset val="204"/>
      </rPr>
      <t>2</t>
    </r>
  </si>
  <si>
    <t>Upon signing the contract (adjustment to the contract), upon long storage period (over three months) - by installments in accordance with the terms and conditions of the contract</t>
  </si>
  <si>
    <t>Upon signing the contract (supplement to the contract)</t>
  </si>
  <si>
    <t>Upon signing the contract (supplement to the contract), upon long storage period (over three months) - by installments in acordance with the terms and conditions of the contract</t>
  </si>
  <si>
    <t>The Fee specified in Clause 16.2.2 shall be charged from holders of bank payment cards issued by JSC Belagroprombank who sign the closed bank custody agreement with the use of automated deposit vault with JSC Belagroprombank for the first time irrespective of a storage period under the contract for the storage period up to 90 days incl., as follows:
        Visa Classic, MasterCard Standard at 60% of the set value;                                                                                                                                                          Visa Gold and MasterCard Gold cards – at 40% of the set value;
       Visa Platinum cards - at 8% of the set value;
       Visa Infinite cards – at 0,8% of the set value (if the contract is executed for 1 day, the fee is charged in the amount of 1 kopeck);                                          
                                                                                                                                                                                                                                       each subsequent execution (prolongation) of the contract:
    Visa Classic, MasterCard Standard - at 80% of the set value; 
    Visa Gold, MasterCard Gold - at 50% of the set value;
    Visa Platinum - at 10% of the set value;
    Visa Infinite - at 1% of the set value (of the contract is executed (prolonged) for 1 day, the fee is charged in the amount of 1 kopeck).</t>
  </si>
  <si>
    <t>The fee for the operations specified in Clause 16.1. is charged from holders of payment cards issued by JSC Belagroprombank as follows:              Visa Classic, MasterCard Standard at 80% of the set value;                                                                                                                                           
       Visa Gold, MasterCard Gold at 60% of the set value; 
       Visa Platinum cards - at 50% of the set value;
       Visa Infinite cards – at 10% of the set value.</t>
  </si>
  <si>
    <t>The operation specified in Clause 16.2. will be carried out only by Minsk Regional Directorate of JSC Belagroprombank (Minsk, Romanovskaya Sloboda str., 8).</t>
  </si>
  <si>
    <t>18.1.4.17.</t>
  </si>
  <si>
    <t>18.1.4.17.1.</t>
  </si>
  <si>
    <t>18.1.4.17.2.</t>
  </si>
  <si>
    <r>
      <t xml:space="preserve">15,50 BYN (VAT incl.) </t>
    </r>
    <r>
      <rPr>
        <vertAlign val="superscript"/>
        <sz val="12"/>
        <rFont val="Times New Roman"/>
        <family val="1"/>
        <charset val="204"/>
      </rPr>
      <t xml:space="preserve">45 </t>
    </r>
  </si>
  <si>
    <r>
      <t xml:space="preserve">20,00 BYN (VAT incl.) </t>
    </r>
    <r>
      <rPr>
        <vertAlign val="superscript"/>
        <sz val="12"/>
        <rFont val="Times New Roman"/>
        <family val="1"/>
        <charset val="204"/>
      </rPr>
      <t>45</t>
    </r>
  </si>
  <si>
    <t>• in Minsk city</t>
  </si>
  <si>
    <t>• in other city</t>
  </si>
  <si>
    <r>
      <t xml:space="preserve">Upon request   of the service </t>
    </r>
    <r>
      <rPr>
        <vertAlign val="superscript"/>
        <sz val="12"/>
        <rFont val="Times New Roman"/>
        <family val="1"/>
        <charset val="204"/>
      </rPr>
      <t>46</t>
    </r>
  </si>
  <si>
    <t>45.</t>
  </si>
  <si>
    <t>46.</t>
  </si>
  <si>
    <t xml:space="preserve">The fee shall be charged for support of each delivery irrespective of the number of cards included in the delivery.
The fee shall not be charged for suppor tof delivery if the delivery doe not include Visa Platinum and (or) Visa Infinite cards.  </t>
  </si>
  <si>
    <t xml:space="preserve">Support of delivery of payment cards, including those issued in the form of a pay ring, to the requested location: </t>
  </si>
  <si>
    <t>Upon application for the service "Support of delivery of bank payment cards, including those issued in the form of a pay ring, to the requested location", the fee for servicing, issue, reissue, express issue of a card, issue of a card with an individual design, issue of a card in the form of a pay ring, a one-time fee for the package is charged when applying for a card at JSC Belagroprombank branch offices.</t>
  </si>
  <si>
    <t>1.6.1.</t>
  </si>
  <si>
    <t>1.6.2.</t>
  </si>
  <si>
    <t>1.6.3.</t>
  </si>
  <si>
    <t>Х</t>
  </si>
  <si>
    <t>LIGHT</t>
  </si>
  <si>
    <t>10,00 BYN.
per month</t>
  </si>
  <si>
    <t>30,00 BYN 
per month</t>
  </si>
  <si>
    <t>50,00 BYN 
per month</t>
  </si>
  <si>
    <t>160,00 BYN 
per month</t>
  </si>
  <si>
    <t>360,00 BYN 
per month</t>
  </si>
  <si>
    <t>1 000,00 BYN 
per month</t>
  </si>
  <si>
    <t>800,00 BYN 
per month</t>
  </si>
  <si>
    <t xml:space="preserve">In the systems of:
 interbank payments - 400 per month,
 intrabank payments - without restrictions
</t>
  </si>
  <si>
    <t xml:space="preserve">In the systems of:
 interbank payments - 800 per month,
 intrabank payments - without restrictions
</t>
  </si>
  <si>
    <t xml:space="preserve">2,0 BYN
(for  1 transfer)
</t>
  </si>
  <si>
    <t>5 statements per month</t>
  </si>
  <si>
    <t xml:space="preserve">19.After the client has been disconnected from the services package, provided the terms and conditions specified in the Regulations have been met, the client has the right to connect to the services package starting from the first day of the next month. </t>
  </si>
  <si>
    <t>12,00 BYN                                    per document (VAT incl.)</t>
  </si>
  <si>
    <t>15,00 BYN                                 per month</t>
  </si>
  <si>
    <t>Upon signing the contract (adjustment to the contract), upon long storage period (over three months) - by installments in aaordance with the terms and conditions of the contract</t>
  </si>
  <si>
    <t xml:space="preserve">The fee under the Clause 10.4. is applied in case of the following amendments and (or) additions to the loan agreement:                                                  -decrease of interest rate under a loan agreement;                                                                                                                                  - change (increase or decrease) of the amount of credit, including a maximum amount (limit) of funds provided to a borrower and (or) a maximum amount of lump sum debt of the borrower;                                                                                                                                                                                                                                                                                                                                                                  -change of currency of obligations under a loan agreement;                                                                                                                         - change in the terms and conditions of credit operations (change of loan purpose, prolongation of the loan term (term of the revolving credit line), prolongation of the due date for interest and other payments under the loan, except postponement of intermediate due dates for principal debt repayment).       </t>
  </si>
  <si>
    <t>Finance Committee Decision dd. 12.02.2020, Minutes №27</t>
  </si>
  <si>
    <t xml:space="preserve">BELCARD;                                               BELCARD Savings:           n/a                          BELCARD-PREMIUM:  5,00 BYN  </t>
  </si>
  <si>
    <t xml:space="preserve">The fee specified in Clause 13.2. is not applicable to the following operations:                                                                                                                                                                                                                                 - transfer of funds from credit accounting accounts; 
            - transfers provided that the payment is determined by the agreement concluded between the Bank and  the payee;
           - transfers to charitable accounts;
           - repayment of loans of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
            - transfer of funds by individuals for purchase of bonds placed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
            - other transfers in favour of JSC Belagroprombank.                                                                                                                                            The fee specified in Clauses 13.2.1.1., 13.2.1.2., 13.2.2., 13.2.3. shall not be charged in case of transfer of funds received as a result of the respective  foreign exchange operation performed by the Bank in the amount no less than 5000 Belarusian rubles in the equivalent at the rate of the National Bank of the Republic of Belarus effective on the date of the foreign exchange operation. </t>
  </si>
  <si>
    <t>Finance Committee Decision dd. 23.04.2020, Minutes №79</t>
  </si>
  <si>
    <t>0,5% per annum of the amount of the letter of credit/
outstanding balance/amount of increase, 
min. USD 200 per quarter  or its part</t>
  </si>
  <si>
    <t xml:space="preserve">The fee determined in foreign currency is charged in Belarusian rubles as per official rate of Belarusian ruble to foreign currency set by the National Bank of the Republic of Belarus effective on the date of fee collection, except when the fee is paid by the non-resident of the Republic of Belarus. </t>
  </si>
  <si>
    <r>
      <t xml:space="preserve">Drawing up of a brokerage service agreement </t>
    </r>
    <r>
      <rPr>
        <sz val="12"/>
        <rFont val="Calibri"/>
        <family val="2"/>
        <charset val="204"/>
      </rPr>
      <t>¹</t>
    </r>
  </si>
  <si>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</si>
  <si>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 xml:space="preserve">Executing of a brokerage service agreement </t>
  </si>
  <si>
    <t>0,1% of the operations amount, min. 40,00 BYN and max. 300,00 BYN of the operations made during the day</t>
  </si>
  <si>
    <t>0,1% of the operations amount 
(min. 40,00 BYN and max. 300,00 BYN of the operations made during the day)</t>
  </si>
  <si>
    <t>22. Services package for corporate customers "BUSINESS STYLE" , 
(for customers who connected to the services package "BUSINESS STYLE" from  01.02.2020 onwards)</t>
  </si>
  <si>
    <t xml:space="preserve">In the systems of:
  interbank payments - 1 BYN
(for 1 transfer),
intrabank payments - without restrictions
</t>
  </si>
  <si>
    <t>9.The service packages "DEBUT" are intended for service of new clients falling under the "Small and medium enterprises" (hereinafter – SME) category who have no current (settlement) accounts with JSC Belagroprombank as of the date of request for opening a current (settlement) bank account in Belarusian rubles.
The service package"DEBUT online "is available to SME customers who open a current (settlement) bank account in Belarusian rubles for the first time, who submit documents for opening an account                                                                                                                                                                                                                                                                                                                        -  remotely: through AIS "Interaction" and (or) RBSS (if technically possible at the Bank);                                                                                                                                                                                                                                                                                                                                                                                                                                                                                             
 - in hard copy within 1 month after registration (by the state registration authority) constituent documents.
The service package "DEBUT classic "is available to SME customers who open a current (settlement) bank account in Belarusian rubles for the first time and provide hard-copy  documents for opening an account to the Bank.
The service period for these packages is as follows:                                                                                                                                                                                                                                                                                                                                                                                                                                                                                                                                                              
  - for clients connected before 31.01.2020 - 6 months;  - for clients connected from 01.02.2020 onwards - 3 months.
At the end of the service period under the service packages "DEBUT", the Bank transfers the customer to the service package "STANDARD", unless otherwise specified in the customer's application for service under a different service package:                                                                                                                                                                                                                
  - up to 31.01.2020  -to the service package "STANDARD";  -  from 01.02.2020 - to the service package   "PARTNER 100"</t>
  </si>
  <si>
    <t>20.The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</si>
  <si>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 xml:space="preserve"> transmitted in the electronic form (including using AIS MOF**)</t>
  </si>
  <si>
    <t>on the basis of the payment instruction transmitted in the electronic form (including using AIS MOF**)</t>
  </si>
  <si>
    <t>***AIS MOF is Automated Information System on Monetary Obligations Fulfillment.</t>
  </si>
  <si>
    <t xml:space="preserve">Bank transfer in Belarusian rubles (including instant payment**) on the basis of the payment instruction transmitted in electronic form (including using 
AIS MOF***):
</t>
  </si>
  <si>
    <t xml:space="preserve">12. According to Clause 1.4. operations "Bank transfer in Belarusian rubles (including instant payment**) based on a payment instruction transmitted electronically (including using AIS MOF***), no fee is charged for making payments:
12.1 In the "STANDARD" and "PARTNER" service packages: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opened in the Bank;
- to Bank accounts (other than customer accounts) opened with the Bank;
- transfer of wages and equivalent payments and other money transfers to the accounts of individuals opened in the Bank;
12.2. in the "LIGHT" service package: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payment of fees (remuneration) in favor of the Bank;
- to balance accounts 3819 "Settlements on other operations".
</t>
  </si>
  <si>
    <r>
      <t xml:space="preserve">Bank transfer on the basis of a payment order transmitted in electronic form (including using AIS MOF): </t>
    </r>
    <r>
      <rPr>
        <sz val="12"/>
        <rFont val="Calibri"/>
        <family val="2"/>
        <charset val="204"/>
      </rPr>
      <t>¹</t>
    </r>
    <r>
      <rPr>
        <sz val="12"/>
        <rFont val="Times New Roman"/>
        <family val="1"/>
        <charset val="204"/>
      </rPr>
      <t xml:space="preserve"> </t>
    </r>
  </si>
  <si>
    <t>Bank transfer on the basis of the payment instruction transmitted in the electronic form (including using AIS MOF**):</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</si>
  <si>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crediting of salary payments and similar payments and other money transfers to individual's accounts held with JSC Belagroprombank;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</si>
  <si>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transfer of salary payments and similar payments and other money transfers to individual's accounts held with JSC Belagroprombank;
        – return of deposits (and respective interest earned) placed with JSC Belagroprombank. </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</si>
  <si>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with JSC Belagroprombank;
        – transfer of salary payments and similar payments and other money transfers to individual's accounts held with JSC Belagroprombank;
        – return of deposits (and related interest payments) placed with JSC Belagroprombank. 
</t>
  </si>
  <si>
    <t xml:space="preserve">AIS MOF is Automated Information System on Monetary Obligations Fulfilment.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JSC Belagroprombank;
              - transfers of salary and similar payments and other funds to individual's accounts opened in JSC Belagroprombank;
              - transfer of return of deposit to the client's current (settlement) account with another bank;  
According to Clauses 4.2.1., 4.2.2. the bank transfer (low priority) is performed after the business day only provided there is a technical capability of JSC Belagroprombank (except for instant payments).                                                                                                             The fee according to Clauses 4.2.1., 4.2.2., 4.2.3. shall be applicable (except for instant payments):                          
              - for a transfer including sale of foreign currency (transfer of the equivalent amount in Belarusian rubles), except transfers within the subdivisions of JSC Belagroprombank;
              - for execution of payment under a standing payment order.                                                                                                        The fee specified in Clause 4.2.3.is charged in addition to Clauses 4.2.1.2., 4.2.2.2.1                                                                                                                              </t>
  </si>
  <si>
    <r>
      <rPr>
        <sz val="12"/>
        <color theme="1"/>
        <rFont val="Times New Roman"/>
        <family val="1"/>
        <charset val="204"/>
      </rPr>
      <t xml:space="preserve">The fee for operations specified in the Subsection 4.3.1, 4.3.2 is charged, including for transfers executed on the basis of a payment order of the Automated Information System on Monetary Obligations Fulfilment (AIS MOF).
The fee for the operations specified in the Subsection 4.3., and fees of correspondent banks are charged in the currency of the transfer, in other foreign currency (in cases stipulated by the legislation of the Republic of Belarus and the terms of the contract) or in Belarusian rubles at the rate (cross-rate) of the NBRB at the date of payment and/or fee refund by the client.
Fees in clauses 4.3.1. are charged:
    - from clients-residents of the Republic of Belarus in Belarusian rubles at the rate of the National Bank of the Republic of Belarus as of the date of payment (accrual) of remuneration (fees) for intra-republican transfer in foreign currency;
    - from non-resident customers in foreign currency (in transfer currency, other foreign currency), or in Belarusian rubles at the exchange rate (cross rate) set by the National Bank of the Republic of Belarus at the date of payment (accrual) of remuneration (fees) for internal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The fee is not applicable for the transfer of collected foreign currency cash to accounts with other banks                                                                                                                                                                                         - for collection of the client's cash;                                                                                                                                                                                                                            - for return of amounts of deposits placed with  JSC Belagroprombank and interest thereto.
Under clause 4.3.4, if the amount of the transfer is equal to or less than the amount of the remuneration, the remuneration shall not be charged.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r>
  </si>
  <si>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debeting account based on the payment order of the Automated Information System on Monetary Obligations Fulfilment (AIS MOF);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t>
  </si>
  <si>
    <t>7.The user fee shall be charged in full,  for the current month - after the connection date, and then - monthly.
The subscription fee for the "STANDARD" package of services is not calculated for a client who has all the client's accounts in the reporting month:
- there were no operations for debiting funds and operations for crediting funds to the client's accounts;
- only operations were performed for debiting funds for payment of remuneration (fee) to the Bank and (or) based on the payment instruction of AIS MOF, and (or) operations for accrual (payment) of interest by the Bank for the customer's account balances.
The number of bank transactions included into the services package is calculated for a calendar month.</t>
  </si>
  <si>
    <t>**AIS MOF is Automated Information System on Monetary Obligations Fulfilment.</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</si>
  <si>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USD/corresponding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When making transfers in US dollars by correspondent banks, an additional fee may be charged from the amount of the transfer. For other transfers, commissions of correspondent banks and telecommunication expenses for transfers are included in the transfer fee.</t>
  </si>
  <si>
    <t>The fee as per Clause13.2.8 shall apply to cash payments within the single settlement and information space system.                                                                                                                                                                          The fees for operations specified in Clauses 13.2.8 is not charged for funds transfers:
- payers for which are participants in the Great Patriotic War, disabled people of groups I and II upon presentation of a justification document;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 for which the fee is set as per Clauses 13.2.1.-13.2.4, 13.2.6;
- for which the fee is set in the agreement between the Bank and the recipient of funds.</t>
  </si>
  <si>
    <r>
      <t>Chargeback upon the client's request on the date other than the date of payment receipt (for cash operations in Belarusian roubles at banks)</t>
    </r>
    <r>
      <rPr>
        <sz val="12"/>
        <rFont val="Calibri"/>
        <family val="2"/>
        <charset val="204"/>
      </rPr>
      <t>⁸</t>
    </r>
  </si>
  <si>
    <t>The service is not provided for accepted payments within the framework of a single settlement information space system.</t>
  </si>
  <si>
    <t xml:space="preserve"> Information on foreign exchange operations shall be supplied providing that during such foreign exchange operation the identity document's data was recorded in accordance with the law of the Republic of Belarus.</t>
  </si>
  <si>
    <t xml:space="preserve">The fee for issuance of the certificate within 1 business day is charged in addition to clauses 13.3.7.1. - 13.3.7.3. </t>
  </si>
  <si>
    <t>The fee specified in Clause16.2.3 shall be charged as follows:
at 50% of the set value: 
     in case of a one-time payment for the storage period over 1 year,
     from individuals who have in place a contract with JSC Belagroprombank for a fixed-term irrevocable bank deposit in Belarusian rubles subject to a 370-day tenor, with balance no less than BYN 250 000,
     from holders of JSC Belagroprombank-issued Visa Gold, Masterсard Gold cards during the validity period of the card;
at 10% of the set value:
    from holders of JSC Belagroprombank-issued Visa Platinum cards during the validity period of the card;
at 1% of the set value (min. 0,01 BYN per day):
     from holders of JSC Belagroprombank-issued Visa Infinite cards during the validity period of the card.</t>
  </si>
  <si>
    <r>
      <t>Service of virtual cards "Unreal card" for 1-year of service</t>
    </r>
    <r>
      <rPr>
        <vertAlign val="superscript"/>
        <sz val="11"/>
        <rFont val="Times New Roman"/>
        <family val="1"/>
        <charset val="204"/>
      </rPr>
      <t>10, 38</t>
    </r>
  </si>
  <si>
    <t xml:space="preserve">     The fee is not charged when issuing one main card BELCARD/BELCARD-PREMIUM/BELCARD-PREMIUM-Maestro/Masterсard Unembossed/Unreal card if there is a deposit account "More Stability", "More Savings", "More Opportunities", "1 plus 1", "Premium revocable"," Premium irrevocable".</t>
  </si>
  <si>
    <t xml:space="preserve">        A 50% fee is charged for issuance of one primary card:
                - Visa Classic or MasterCard Standard when opening a deposit account "More Stability", "More Savings", "More Opportunities", "1 plus 1", "Premium revocable", "Premium irrevocable";
                - Visa Gold or MasterCard Gold when opening a deposit account "More Stability", "More Savings", "More Opportunities" for the term minimum 185 days and for the amount not less than 5000,00 BYN (or the equivalent amount at the rate of the National Bank of the Republic of Belarus),  "1 plus 1" for the term minimum 370 days and for the amount not less than 5000,00 BYN (or the equivalent amount at the rate of the National Bank of the Republic of Belarus),"Premium revocable", "Premium irrevocable".</t>
  </si>
  <si>
    <t xml:space="preserve">  EXCLUDED</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</si>
  <si>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a chargeback by the services provider of services provided that the payment was made with a card (or card details) which was issued to the account to be debited;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
     -crediting funds under an acquiring agreement (Internet acquiring agreement) concluded with the account holder.
     -crediting funds to pay off debts to JSC Belagroprombank according to an executive document, the collector of which is JSC Belagroprombank.</t>
  </si>
  <si>
    <t xml:space="preserve">The Fee shall not apply for performance of payments using cards in the Section "Charity" of remote banking services systems into charitable accounts held with JSC Belagroprombank.                                                                                                                                                                                                                                                                                                                                                                                                                                                                                                                   </t>
  </si>
  <si>
    <t>The fee is not applied when:
       - issuing a card for Visa Platinum and / or Visa Infinite cardholders;
       - issuing a card through remote banking systems.</t>
  </si>
  <si>
    <t>The fee for issuing one card (primary or secondary) in the form of a PayRing payment ring is applied:
        - at a rate of 65% of the set value for Visa Platinum card holders;
        - at the rate of 50% of the set value to Visa Infinite card holders.
For individuals who are simultaneously holders of Visa Infinite and Visa Platinum cards, the fee for issuing one card (primary or secondary) in the form of a PayRing payment ring is applied at a rate of 50% of the set value.</t>
  </si>
  <si>
    <t xml:space="preserve"> The Salary package (basic): 
- service fee for the second or the subsequent primary salary card Visa Gold, MasterCard Gold and MasterCard Gold "Touch", MasterCard Gold "Motsnaya Kartka" is not applied for holders of primary salary cards Visa Platinum and Visa Infinite;                                                                                                                                                                                                                                                                 - service fee for the second or the subsequent primary salary card BELCARD-PREMIUM,BELCARD-PREMIUM-Maestro,MasterCard Unembossed, MasterCard Unembossed "Touch" is not applied for holders of primary salary cards Visa Gold, MasterCard Gold, Mastercard Gold "Touch", MasterCard Gold "Motsnaya Kartka";                                                                                                                                                                                                                                                                                                                                                                                                                                           - the service fee for one primary salary  Visa Gold card shall not apply to holders of a payment ring "PayRing";      
- Monthly service fee for operations made with Visa Platinum cards is charged as specified in Clause 18.1.2.4.;                                                                                                                - Monthly service fee for operations made with Visa Infinite is charged as specified in Clauses 18.1.2.4., 18.1.2.5.;                                                                                                                                                                 
- Fee for the issue of a card on a customized blank card is charged as specified in Clause 18.1.1.8. in addition to the fee specified in Clause 20.3.</t>
  </si>
  <si>
    <t xml:space="preserve">  "Salary" Package  (standard) and "Salary" Package (special): 
- User fee is charged per each primary salary card;                                                                                                                                                                                                      - Monthly service fee for operations made with primary and additional cards Visa Infinite is charged as specified in Clauses 18.1.2.4., 18.1.2.5;       
- One-time fee is charged for each type of the issued primary payroll card;                                                                                                                                                                                         
- One-time fee for issuance of the second or subsequent primary salary card Visa Gold and MasterCard Gold, MasterCard Gold "Touch", Mastercard Gold "Motsnaya Kartka" is not applied for holders of primary salary cards Visa Platinum and Visa Infinite;                                                                                                                                                                                - One-time fee for issuance of the second or subsequent primary salary card MasterCard Unembossed, MasterCard Unembossed "Touch" is not applied for holders of primary salary cards Visa Gold, MasterCard Gold "Touch", MasterCard Gold "Motsnaya Kartka";                                                                                                                                                                                    - One-time fee for issuance of one primary salary Visa Gold card shall not apply to the holders of a payment ring "PayRing";
-Fee for issue of a card on a customized blank card is charged as specified in Clause 18.1.1.8. in addition to the fee specified in Clause 20.4;                                                                        - Fee for servicing of one virtual card "Unreal card" specified in Clause 18.1.1.3 is charged in the amount of 50%.                                                                                                             In case the customer closes an account within the "Salary" Package (basic) and switches to the "Salary" Package (standard) or "Salary" Package (special), one-time fee for issue of a salary card shall not be applicable:                                                                                                                                                                                                                                         - for the issue of a card of a similar type and status issued previously under the "Salary" Package (basic);                                                                                                                        - for the issue of Visa Classic and MasterCard Standard cards instead of Visa Electron, Maestro, MasterCard Unembossed, BELCARD, BELCARD-PREMIUM, BELCARD-PREMIUM-Maestro cards previously issued under the "Salary" Package (basic).                                                                                                                                                                                                                               </t>
  </si>
  <si>
    <t>"Salary" Package (alternative):
            - User fee is charged per each primary salary card;                                                                                                                                                                                                
            - Monthly service fee for operations made with primary and additional cards Visa Infinite is charged as specified in Clauses 18.1.2.4., 18.1.2.5;
            - One-time fee is charged for each type of the issued primary payroll card; 
            - One-time fee for issuance of the second or subsequent primary salary card Visa Gold, MasterCard Gold, MasterCard Gold "Motsnaya Kartka",  MasterCard Gold "Touch" is not applied for holders of primary salary cards Visa Platinum and Visa Infinite;                                                                                                                                                                       
            - One-time fee for issuance of the second or subsequent primary salary card MasterCard  Unembossed "Motsnaya kartka", MasterCard Unembossed "Touch", VISA Classic and MasterCard Standard is not applied for holders of primary salary cards Visa Gold, MasterCard Gold, MasterCard Gold "Motsnaya Kartka", MasterCard Gold "Touch";                                       
           -  One-time fee for issuance of one primary salary Visa Gold card shall not apply to the holders of a payment ring "PayRing";   
            - Monthly fee for SMS-Notification ("XL" package) is not applicable;
            - Fee for servicing of one virtual card "Unreal card" is covered by the package;  
            - Fee for servicing of one additional card within the product "Children's card" is not applied.                                                                                                                                    
            - Fee for issue of a card on a blank card with an individual design is charged at an amount as specified in Clause 18.1.1.8. and should be payed addiotionally to the fee specified in Clause 20.4.   
        The "Salary" Package (alternative) is not available for individual enterpreneurs.</t>
  </si>
  <si>
    <t xml:space="preserve"> The package Salary (Comfortable) is provided to corporate clients who transfer payment orders and (or) electronic lists via the remote banking service system. 
 Within the package Salary (Comfortable) :
           - The user fee is charged per each primary salary card;
           - The monthly service fee for the operations perfromed with primary and additional Visa Infinite cards shall be charged in the amount stated in Clauses 18.1.2.4., 18.1.2.5.;       
           - The one-time fee shall be charged once epr each type of the primary salary card issued;                                                                                                                                                                                
           - One-time fee for issuance of the second or subsequent primary salary card Visa Gold, MasterCard Gold, MasterCard Gold "Motsnaya Kartka" shall not apply to holders of primary salary cards Visa Platinum and Visa Infinite;                                                                                                                                                                                                                           
           - One-time fee for issuance of the second or subsequent primary salary card MasterCard  Unembossed "Motsnaya kartka" shall not apply to holders of primary salary cards Visa Gold, MasterCard Gold, MasterCard Gold "Motsnaya Kartka";                                                                                                                                                                                                      
          -  One-time fee for issuance of one primary salary Visa Gold card shall not apply to the holders of a payment ring "PayRing";      
           - Fee for servicing of additional cards within the specification of the product "Children's card" is not applicable;                                                                                                      
          -  Fee for servicing of one additional card BELCARD, BELCARD-PREMIUM-Maestro, MasterCard Unembossed, VISA Classic, MasterCard Standard is not applicable;
          -  Fee for servicing of one virtual card "Unreal Card" set in Clause 18.1.1.3. shall be charged at 50%.                                                                                                                                                                                                    
 Upon closure of the account under the "Salary" (Basic) and "Salary" (Standard) and his migration to the service package "Salary" (Comfortable), a one-time fee for the issue of the salary card shall not be charged upon issue of the card of the equivalent type and status.       </t>
  </si>
  <si>
    <r>
      <t>"Care" package</t>
    </r>
    <r>
      <rPr>
        <b/>
        <sz val="12"/>
        <rFont val="Calibri"/>
        <family val="2"/>
        <charset val="204"/>
      </rPr>
      <t>¹</t>
    </r>
  </si>
  <si>
    <t xml:space="preserve">     - BELCARD cards</t>
  </si>
  <si>
    <t xml:space="preserve">     - BELCARD cards on a customized blank card</t>
  </si>
  <si>
    <t>Card service fee for MasterCard Unembossed "Motsnaya kartka" - "Care"(for each validity term of the card)</t>
  </si>
  <si>
    <t xml:space="preserve"> MasterCard 
Unembossed</t>
  </si>
  <si>
    <r>
      <t xml:space="preserve">4,00 BYN </t>
    </r>
    <r>
      <rPr>
        <vertAlign val="superscript"/>
        <sz val="12"/>
        <rFont val="Times New Roman"/>
        <family val="1"/>
        <charset val="204"/>
      </rPr>
      <t>5, 6</t>
    </r>
  </si>
  <si>
    <r>
      <t xml:space="preserve">Fee rate/Account currency
BYN / USD / EUR / RUB </t>
    </r>
    <r>
      <rPr>
        <b/>
        <vertAlign val="superscript"/>
        <sz val="14"/>
        <rFont val="Calibri"/>
        <family val="2"/>
        <charset val="204"/>
      </rPr>
      <t>³</t>
    </r>
  </si>
  <si>
    <r>
      <t xml:space="preserve">380,00 BYN (VAT incl.) </t>
    </r>
    <r>
      <rPr>
        <b/>
        <vertAlign val="superscript"/>
        <sz val="14"/>
        <rFont val="Calibri"/>
        <family val="2"/>
        <charset val="204"/>
      </rPr>
      <t>⁴⁰</t>
    </r>
  </si>
  <si>
    <r>
      <t xml:space="preserve"> MasterCard Unembossed; MasterCard Unembossed "Motsnaya Kartka"; MasterCard Unembossed "Touch"; MasterCard Unembossed (non-personalised); Visa Classic; MasterCard Standard, MasterCard Standard Savings, Keyring card MasterCard Standard; Visa Gold, MasterCard Gold; MasterCard Gold "Motsnaya Kartka"; MasterCard Gold Savings; MasterCard Gold "Touch"; Visa Platinum; Visa Instant; MasterCard Unembossed Credit, payment ring "PayRing"</t>
    </r>
    <r>
      <rPr>
        <b/>
        <vertAlign val="superscript"/>
        <sz val="11"/>
        <rFont val="Times New Roman"/>
        <family val="1"/>
        <charset val="204"/>
      </rPr>
      <t xml:space="preserve">39 </t>
    </r>
  </si>
  <si>
    <r>
      <t xml:space="preserve">0,60 BYN /  0,2 USD  /  0,2 EUR / 20 RUB  </t>
    </r>
    <r>
      <rPr>
        <b/>
        <vertAlign val="superscript"/>
        <sz val="11"/>
        <rFont val="Times New Roman"/>
        <family val="1"/>
        <charset val="204"/>
      </rPr>
      <t>19</t>
    </r>
  </si>
  <si>
    <r>
      <t xml:space="preserve">1,50 BYN /  1 USD  /  1 EUR / 50 RUB </t>
    </r>
    <r>
      <rPr>
        <b/>
        <vertAlign val="superscript"/>
        <sz val="11"/>
        <rFont val="Times New Roman"/>
        <family val="1"/>
        <charset val="204"/>
      </rPr>
      <t>19</t>
    </r>
  </si>
  <si>
    <t>1,5% (min. 4,99 BYN)</t>
  </si>
  <si>
    <t>0,3% (min. 0,75 BYN, max. 70,00 BYN)</t>
  </si>
  <si>
    <t xml:space="preserve">1,15 BYN </t>
  </si>
  <si>
    <t xml:space="preserve">1,75 BYN </t>
  </si>
  <si>
    <t xml:space="preserve">2,50 BYN </t>
  </si>
  <si>
    <r>
      <t>Change of a PIN-code</t>
    </r>
    <r>
      <rPr>
        <sz val="11"/>
        <color theme="1"/>
        <rFont val="Calibri"/>
        <family val="2"/>
        <charset val="204"/>
      </rPr>
      <t>¹⁴</t>
    </r>
    <r>
      <rPr>
        <sz val="11"/>
        <color theme="1"/>
        <rFont val="Times New Roman"/>
        <family val="1"/>
        <charset val="204"/>
      </rPr>
      <t xml:space="preserve"> : </t>
    </r>
  </si>
  <si>
    <t xml:space="preserve">in ATMs of JSC Belagroprombank </t>
  </si>
  <si>
    <t>18.1.4.13.1</t>
  </si>
  <si>
    <t>18.1.4.13.2</t>
  </si>
  <si>
    <t>18.1.4.13.3</t>
  </si>
  <si>
    <t>in remote banking systems</t>
  </si>
  <si>
    <t>3 BYN  for each operation</t>
  </si>
  <si>
    <t>in the subdivision of JSC Belagroprombank</t>
  </si>
  <si>
    <t>0,75 BYN</t>
  </si>
  <si>
    <r>
      <t>Change of a PIN-code</t>
    </r>
    <r>
      <rPr>
        <sz val="11"/>
        <color theme="1"/>
        <rFont val="Calibri"/>
        <family val="2"/>
        <charset val="204"/>
      </rPr>
      <t>¹⁴</t>
    </r>
    <r>
      <rPr>
        <sz val="11"/>
        <color theme="1"/>
        <rFont val="Times New Roman"/>
        <family val="1"/>
        <charset val="204"/>
      </rPr>
      <t xml:space="preserve">: </t>
    </r>
  </si>
  <si>
    <t xml:space="preserve">in ATMs of JSC Belagroprombank  </t>
  </si>
  <si>
    <t>18.2.2.6.3</t>
  </si>
  <si>
    <t>18.2.2.6.2</t>
  </si>
  <si>
    <t>18.2.2.6.1</t>
  </si>
  <si>
    <r>
      <t xml:space="preserve">2,5%  of the amount </t>
    </r>
    <r>
      <rPr>
        <b/>
        <vertAlign val="superscript"/>
        <sz val="11"/>
        <rFont val="Times New Roman"/>
        <family val="1"/>
        <charset val="204"/>
      </rPr>
      <t>19</t>
    </r>
  </si>
  <si>
    <t xml:space="preserve">      The fee is not charged for issuance of one primary BELCARD/BELCARD-PREMIUM/BELCARD-PREMIUM-Maestro/MasterCard Unembossed card  in Belarusian rubles for pupils and students.</t>
  </si>
  <si>
    <t xml:space="preserve">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BELCARD-PREMIUM-Maestro, MasterCard Unembossed cards shall not apply to Visa Gold, MasterCard Gold and MasterCard Gold "Touch" and MasterCard Gold "Motsnaya Kartka" primary card holders.                 </t>
  </si>
  <si>
    <t>In ATMs, the PIN code is changed with the assignment of the PIN code by the cardholder, in the RBSS and the bank's subdivision, the PIN code is generated and set by JSC Belagroprombank.</t>
  </si>
  <si>
    <t>Finance Committee Decision dd. 15.05.2020, Minutes №92</t>
  </si>
  <si>
    <t>Finance Committee Decision dd. 05.06.2020, Minutes №107</t>
  </si>
  <si>
    <t xml:space="preserve">                     </t>
  </si>
  <si>
    <t xml:space="preserve">Operations not specified in Section 21 shall be paid by clients in the amount set in other sections of the Fee Guide.
Transactions using the Mastercard Unembossed “Motsnaya Kartka” - “Care” card, not specified in Section 21, shall be paid by customers in the amount established in Chapter IV of the Fee Guide for Mastercard Unembossed “Motsnaya Kartka” cards.
The following services are provided free of charge to clients using the "Care" Package:
             - issue and reissue of the primary BELCARD cobranding card due to expiration of card validity; 
             - issue of  a standing payment instruction for top-up of the deposit account;              
             - Internet Banking service activation. 
        </t>
  </si>
  <si>
    <t xml:space="preserve">        </t>
  </si>
  <si>
    <t>18.1.4.1.1.1.</t>
  </si>
  <si>
    <t>- JSC Belagroprombank,  JSC SSB Belarusbank,
  JSC Belinvestbank, JSC Belgazprombank</t>
  </si>
  <si>
    <t>• from ATMs:</t>
  </si>
  <si>
    <t>18.1.4.1.1.2.</t>
  </si>
  <si>
    <r>
      <t xml:space="preserve">2,5% (min. 4,00  BYN  /  3 USD  /  3 EUR / 200 RUB) </t>
    </r>
    <r>
      <rPr>
        <vertAlign val="superscript"/>
        <sz val="11"/>
        <rFont val="Times New Roman"/>
        <family val="1"/>
        <charset val="204"/>
      </rPr>
      <t>19</t>
    </r>
  </si>
  <si>
    <t>-other banks</t>
  </si>
  <si>
    <t>18.1.4.1.2.1.</t>
  </si>
  <si>
    <t>18.1.4.1.2.2.</t>
  </si>
  <si>
    <t>18.1.4.1.2.3.</t>
  </si>
  <si>
    <t>18.1.4.1.3.</t>
  </si>
  <si>
    <t>• at cash advance offices:</t>
  </si>
  <si>
    <t>- JSC Belagroprombank</t>
  </si>
  <si>
    <t>- other banks</t>
  </si>
  <si>
    <r>
      <t xml:space="preserve">3% (min. 4,00 BYN  /  3 USD  /  3 EUR / 200 RUB) </t>
    </r>
    <r>
      <rPr>
        <vertAlign val="superscript"/>
        <sz val="12"/>
        <rFont val="Times New Roman"/>
        <family val="1"/>
        <charset val="204"/>
      </rPr>
      <t>19, 18</t>
    </r>
  </si>
  <si>
    <t xml:space="preserve">- RUE "Belpochta" </t>
  </si>
  <si>
    <t>• at merchants within acquiring agreements concluded with:</t>
  </si>
  <si>
    <t>18.1.4.1.3.1.</t>
  </si>
  <si>
    <t>18.1.4.1.3.2.</t>
  </si>
  <si>
    <t xml:space="preserve">Cash withdrawal outside the Republic of Belarus: </t>
  </si>
  <si>
    <t>18.1.4.2.1.</t>
  </si>
  <si>
    <t>18.1.4.2.2.</t>
  </si>
  <si>
    <t>• at ATMs</t>
  </si>
  <si>
    <t>• at cash advance offices</t>
  </si>
  <si>
    <r>
      <t xml:space="preserve">       3,5% (min. 6,00 BYN  /  5 USD  /  5 EUR / 200 RUB) </t>
    </r>
    <r>
      <rPr>
        <vertAlign val="superscript"/>
        <sz val="12"/>
        <rFont val="Times New Roman"/>
        <family val="1"/>
        <charset val="204"/>
      </rPr>
      <t>19, 18</t>
    </r>
  </si>
  <si>
    <r>
      <t xml:space="preserve">_  </t>
    </r>
    <r>
      <rPr>
        <sz val="10"/>
        <rFont val="Times New Roman"/>
        <family val="1"/>
        <charset val="204"/>
      </rPr>
      <t>18</t>
    </r>
  </si>
  <si>
    <t>Cash withdrawal in the Republic of Belarus:</t>
  </si>
  <si>
    <t xml:space="preserve">• at ATMs: </t>
  </si>
  <si>
    <t>• JSC Belagroprombank, JSC SSB Belarusbank, JSC Belinvestbank,                       JSC Belgazprombank</t>
  </si>
  <si>
    <t>18.2.2.1.1.2.</t>
  </si>
  <si>
    <r>
      <t xml:space="preserve">2% (min. 1,50 BYN / 3 USD / 3 EUR / 55 RUB) </t>
    </r>
    <r>
      <rPr>
        <vertAlign val="superscript"/>
        <sz val="12"/>
        <rFont val="Times New Roman"/>
        <family val="1"/>
        <charset val="204"/>
      </rPr>
      <t>19</t>
    </r>
  </si>
  <si>
    <t>18.2.2.1.2.1.</t>
  </si>
  <si>
    <t>18.2.2.1.2.2.</t>
  </si>
  <si>
    <t>18.2.2.1.2.3.</t>
  </si>
  <si>
    <t>18.2.2.1.3.</t>
  </si>
  <si>
    <t>18.2.2.1.3.1.</t>
  </si>
  <si>
    <t>18.2.2.1.3.2.</t>
  </si>
  <si>
    <r>
      <t xml:space="preserve">1% (min. 0,50 BYN / 0,5 USD / 0,5 EUR / 20 RUB) </t>
    </r>
    <r>
      <rPr>
        <vertAlign val="superscript"/>
        <sz val="12"/>
        <rFont val="Times New Roman"/>
        <family val="1"/>
        <charset val="204"/>
      </rPr>
      <t>19</t>
    </r>
  </si>
  <si>
    <r>
      <t xml:space="preserve">2% (min. 1,50 BYN / 3 USD / 3 EUR / 55 RUB) </t>
    </r>
    <r>
      <rPr>
        <vertAlign val="superscript"/>
        <sz val="12"/>
        <rFont val="Times New Roman"/>
        <family val="1"/>
        <charset val="204"/>
      </rPr>
      <t>19, 18</t>
    </r>
  </si>
  <si>
    <r>
      <t>1% (min. 0,50 BYN / 0,5 USD / 0,5 EUR / 20 RUB)</t>
    </r>
    <r>
      <rPr>
        <vertAlign val="superscript"/>
        <sz val="12"/>
        <rFont val="Times New Roman"/>
        <family val="1"/>
        <charset val="204"/>
      </rPr>
      <t xml:space="preserve"> 19</t>
    </r>
  </si>
  <si>
    <r>
      <t xml:space="preserve">2% (min,50 BYN / 3 USD / 3 EUR / 55 RUB) </t>
    </r>
    <r>
      <rPr>
        <vertAlign val="superscript"/>
        <sz val="12"/>
        <rFont val="Times New Roman"/>
        <family val="1"/>
        <charset val="204"/>
      </rPr>
      <t>19, 18</t>
    </r>
  </si>
  <si>
    <t>- otner banks</t>
  </si>
  <si>
    <t>- RUE "Belpochta"</t>
  </si>
  <si>
    <t>18.2.2.3.1.</t>
  </si>
  <si>
    <t>18.2.2.3.2.</t>
  </si>
  <si>
    <r>
      <t xml:space="preserve">3% (min. 1,20 BYN / 3 USD / 3 EUR / 45 RUB) </t>
    </r>
    <r>
      <rPr>
        <vertAlign val="superscript"/>
        <sz val="12"/>
        <rFont val="Times New Roman"/>
        <family val="1"/>
        <charset val="204"/>
      </rPr>
      <t>19, 18</t>
    </r>
  </si>
  <si>
    <t>Cash advance outside the Republic of Belarus:</t>
  </si>
  <si>
    <t xml:space="preserve">   For cash withdrawals with JSC Belagroprombank-issued cards other banks may charge an additional fee.  </t>
  </si>
  <si>
    <t>The fee shall not apply: 
to holders of  cobranding cards BELCARD and Masterсard Unembossed "Motsnaya Kartka" - "Care" issued under the  M Package  and and the Care Package;
to holders of Visa Platinum and Visa Infinite under the XL package, Visa Gold и Masterсard Gold, payment ring "PayRing" under the L Package. 
A 50% fee shall be charged under the XL Package:
for holders of Visa Gold, Masterсard Gold, Masterсard Gold "Motsnaya Kartka",  Masterсard Gold "Touch", payment ring "PayRing";
for holders of cobranding cards BELCARD and Masterсard Unembossed "Motsnaya Kartka" - "Care" issued under the Care Package".</t>
  </si>
  <si>
    <t>Revised June 15, 2020</t>
  </si>
  <si>
    <t xml:space="preserve">27. </t>
  </si>
  <si>
    <t>Services package for corporate clients "SELF MADE"</t>
  </si>
  <si>
    <t>53.</t>
  </si>
  <si>
    <t>Finance Committee Decision dd. 12.06.2020, Minutes №112</t>
  </si>
  <si>
    <t>8101 / 86</t>
  </si>
  <si>
    <t>8101 / 44</t>
  </si>
  <si>
    <t>УОДОиКР</t>
  </si>
  <si>
    <t>ДПИиЭК</t>
  </si>
  <si>
    <t>8131 / 63</t>
  </si>
  <si>
    <t>ДРРПиЦ
ДПИиЭК</t>
  </si>
  <si>
    <t>6</t>
  </si>
  <si>
    <t>6.1.1.</t>
  </si>
  <si>
    <t>8131 / 60</t>
  </si>
  <si>
    <t>6.1.2.</t>
  </si>
  <si>
    <t>6.1.3.</t>
  </si>
  <si>
    <t>7</t>
  </si>
  <si>
    <t>8101 / 72</t>
  </si>
  <si>
    <t>BYN 1,75 
(per 1 transfer)</t>
  </si>
  <si>
    <t xml:space="preserve">BYN 150,00 
</t>
  </si>
  <si>
    <t>2,0%  of the amount</t>
  </si>
  <si>
    <t>BYN 50,00 per month</t>
  </si>
  <si>
    <t>Start</t>
  </si>
  <si>
    <t>Business</t>
  </si>
  <si>
    <t>SELF MADE</t>
  </si>
  <si>
    <t>Service package / fee rate</t>
  </si>
  <si>
    <t>1 statement per month</t>
  </si>
  <si>
    <t>The package includes: 
-  1  Business card of an international payment system; 
-  unlimited number of corporate BELCARD payment cards</t>
  </si>
  <si>
    <t>in the systems of interbank payments  
BYN 1,75 
(per 1 transfer),
intrabank payments -  without restrictions</t>
  </si>
  <si>
    <t>in the systems of interbank payments - 
100 per month
intrabank payments -  without restrictions</t>
  </si>
  <si>
    <t>in the systems of interbank payments - 
100 per month,
 intrabank payments -  without restrictions</t>
  </si>
  <si>
    <t>Acquiring:</t>
  </si>
  <si>
    <t xml:space="preserve">Opening bank accounts in foreign currency (based on the application of a resident client) </t>
  </si>
  <si>
    <t xml:space="preserve">Attesting the signature of persons authorized to sign payment documents and seal impression by business entities on the specimen signature and seal card  </t>
  </si>
  <si>
    <t xml:space="preserve">Bank transfer in Belarusian rubles (including instant payment*) on the basis of the payment instruction transmitted in electronic form (including using 
AIS MOF**):  </t>
  </si>
  <si>
    <t xml:space="preserve">On the date of operation, no later than the last business day of the current month       </t>
  </si>
  <si>
    <t>1 certificate per month</t>
  </si>
  <si>
    <t xml:space="preserve">Issuance of certificates to clients (on availability of accounts held with the bank, on funds flow on customer accounts, on the balance  as of a particular date, on persons authorized to manage the account, on presence of debts on active bank operations and etc.)     </t>
  </si>
  <si>
    <t xml:space="preserve">Acceptance of cash in Belarusian rubles from customers of JSC Belagroprombank for crediting (transfering) into their current (settlement) and other accounts opened with JSC Belagroprombank:     </t>
  </si>
  <si>
    <t>•  through a cash desk of  JSC Belagroprombank</t>
  </si>
  <si>
    <t>•  through self-service devices of JSC Belagroprombank equipped with a cash acceptance module  (self-service payment terminal, ATM)</t>
  </si>
  <si>
    <t>Advance of cash in Belarusian rubles from accounts of the customer</t>
  </si>
  <si>
    <t xml:space="preserve">Remote banking service (including in the multi-user workplace mode)  </t>
  </si>
  <si>
    <t xml:space="preserve">User fee for the use of the Internet-Client subsystem of the remote banking system  </t>
  </si>
  <si>
    <t xml:space="preserve">Registration, set-up and connection  to the subsystem "Internet-Client" of the RBS system, providing the client with a machine-readable carrier  for record and storage of personal EDS keys and encryption keys.                                                          </t>
  </si>
  <si>
    <t xml:space="preserve">Operations with corporate bank payment cards </t>
  </si>
  <si>
    <t xml:space="preserve">Servicing of corporate bank payment cards (including issue and reissue) issued by JSC Belagroprombank (with the exception of an urgent issue)                                                 </t>
  </si>
  <si>
    <t xml:space="preserve">Provision of the SMS notification service of the XL package (for corporate bank payment cards issued (reissued) within the package of services )       </t>
  </si>
  <si>
    <t xml:space="preserve">Remote notifications about the operations, decisions made, events within the framework of a bank account agreement 
(Viber / SMS/e-mail) </t>
  </si>
  <si>
    <t>0,5% of the amount credited</t>
  </si>
  <si>
    <t xml:space="preserve">Internet Acquiring:  </t>
  </si>
  <si>
    <t>• web-site connection</t>
  </si>
  <si>
    <t xml:space="preserve">   **AIS MOF is Automated Information System on Monetary Obligations Fulfillment</t>
  </si>
  <si>
    <t xml:space="preserve">   *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</si>
  <si>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client connection (web-ste not available)  through the 1pay.by service, trade using  QR-code </t>
  </si>
  <si>
    <t xml:space="preserve">• when the web-site is developed by JSC Belagroprombank's partner </t>
  </si>
  <si>
    <t xml:space="preserve">When terminal equipment is purchased using own funds </t>
  </si>
  <si>
    <t xml:space="preserve">On the date of operation, no later than the last business day of the current month   </t>
  </si>
  <si>
    <t xml:space="preserve">2,8% of the amount of payments made with cards issued by              JSC Belagroprombank, resident banks and nonresident banks 
 </t>
  </si>
  <si>
    <t xml:space="preserve">2,8% of the amount of payments made with cards issued by              JSC Belagroprombank, resident banks and nonresident banks </t>
  </si>
  <si>
    <t xml:space="preserve">2,75% of the amount of payments made with cards issued by              JSC Belagroprombank, resident banks and nonresident banks </t>
  </si>
  <si>
    <t xml:space="preserve">2,7% of the amount of payments made with cards issued by              JSC Belagroprombank, resident banks and nonresident banks </t>
  </si>
  <si>
    <t xml:space="preserve">Upon transfering funds to the merchant under the operations made with bank payment cards </t>
  </si>
  <si>
    <t xml:space="preserve">1,5 % of the amount of payments made with JSC Belagroprombank-issued cards;     
2,0 % of the amount of payments made with cards issed by resident banks;     
2,8 %  of the amount of payments made with cards issued by non-resident banks </t>
  </si>
  <si>
    <t xml:space="preserve">1,5 %  of the amount of payments made with JSC Belagroprombank-issued cards;    
2,0 % of the amount of payments made with cards issed by resident banks;    
2,8 % of the amount of payments made with cards issued by non-resident banks </t>
  </si>
  <si>
    <t xml:space="preserve">On a month of client's connection to the service package – on the date of connection to the service package, no later than the last business day of the current month. In the subsequent months – before the tenth day of the current month, no later than the last business day of the current month </t>
  </si>
  <si>
    <t>Глава V. BANKING SERVICES PACKAGES</t>
  </si>
  <si>
    <t xml:space="preserve">THE REGULATIONS  FOR RENDERING AND USAGE OF THE SERVICES PACKAGE "SELF MADE" 
FOR CORPORATE CLIENTS OF JSC BELAGROPROMBANK  </t>
  </si>
  <si>
    <t xml:space="preserve">27. "SELF MADE" Services package for corporate clients </t>
  </si>
  <si>
    <t xml:space="preserve">1.The regulations for rendering and usage of the services package "BUSINESS STYLE" for corporate customers of JSC Belagroprombank  (hereinafter - "Regulations") set forth the procedure for rendering and usage of services packages by nonbank financial institutions, commercial organizations, non-commercial organizations (except for horticultural societies) and interpreneurs (hereinafter “the clients”).                                                                                                                                                      
The services package "BUSINESS STYLE"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opening.The request may be submitted via the remote bank service systems (hereinafter - "RBSS"). </t>
  </si>
  <si>
    <t xml:space="preserve">1.The regulations for rendering and usage of the "SELF MADE" for corporate clients of JSC Belagroprombank  (hereinafter - "the Regulations") set forth the procedure for rendering and usage of services packages by corporate clients (except for horticultural societies) (hereinafter “the clients”).                                                                                                                                                      
The "SELF MADE" services package for corporate clients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 (including the request for integrated banking service).The request may be submitted via the remote bank service systems (hereinafter - "RBSS"). </t>
  </si>
  <si>
    <t xml:space="preserve">2. The services packages are an integral part of the Fee Guide for the transactions performed by JSC Belagroprombank (hereinafter – the Fee Guide) and determine the procedure for remuneration for services rendered to the clients.  </t>
  </si>
  <si>
    <t xml:space="preserve">3. The service package is offered to clients who have been operating for less than 12 months from the date of registration (by the registration authority performing state registration), provided that such clients:
   - are not clients of the Bank (based on documents for opening a current (settlement) bank account with connection to a package of services);
   - are customers of the Bank and do not have a current (settlement) bank account with the Bank (based on documents for opening a current (settlement) bank account with connection to a package of services);
   - are customers of the Bank and have (a) current (settlement) bank account(s) with the Bank (based on the Request).
 </t>
  </si>
  <si>
    <t>4. All client’s current (settlement) accounts in Belarusian rubles held at branches of JSC Belagroprombank, except for accounts for the accumulation of budget funds, will be connected to one service package. 
The package of services includes services for opening bank accounts in Belarusian rubles and foreign currency on the basis of the application of the resident client: current (settlement) bank account; temporary account; subaccount; special account opened in accordance with the law; account for accounting of funds received by republican government bodies, local executive and administrative bodies and budget organizations from entrepreneurial and other income-generating activities.</t>
  </si>
  <si>
    <t>5. The client is serviced under one services package.                                                                 
In case the client's structural divisions are serviced at the Bank branches having own TIN, the structural division shall connect to a separate services package (provided the client's structural division has RBSS).</t>
  </si>
  <si>
    <t>6. In order to be connected to the services package, it is a mandatory requirement for new clients to sign an agreement with JSC Belagroprombank on usage of the subsystem "Internet-Client" of RBSS.</t>
  </si>
  <si>
    <t>7. The date of connection to the service package is:
for new clients- the date of opening of the first current (settlement) bank account in Belarusian rubles;
for existing clients serviced by the Bank - the first day of the month following the date of sumbission of the request by the client.</t>
  </si>
  <si>
    <t xml:space="preserve">8. The Bank will not connect the client to the service package (including transition from one package to another package within BUSINESS STYLE services package), if the client at the time of connection to the service package (transition to another package within BUSINESS STYLE services package) has a current or overdue debt for payment of remuneration (fee) for cash desk services in the Bank. </t>
  </si>
  <si>
    <t>Transition to another service package (as per the client's request), or disconnection of the service package as per the client's request (within 12 months of servicing under the "SELF MADE" services package)</t>
  </si>
  <si>
    <t xml:space="preserve">10. The START package is designed for clients specified in cl.3 of the Regulations, except for clients who are serviced (or who used to be serviced) under the DEBUT package of the BUSINESS STYLE services package.
The service period for these packages is 3 months (inclusive of the month of connection to the services package).                                                                                                                                                                                                                                                                                                                                                                                                                                                                                                                                                            
Upon expiry pf he service period under the START, the Bank transfers the customer conected to this service package to servicing under the Business service package (additional request is not required), unless otherwise specified in the customer's Request for service under a different service package.                                                                                                                                                                                                               
</t>
  </si>
  <si>
    <t xml:space="preserve">11.The Business package (without grace period) is designed for clients specified in cl.3.3 of the Regulations, upon the client's Request, and for clients who are serviced (or who used to be serviced) under the DEBUT package of the BUSINESS STYLE services package.
The service period for the Business package is unlimited from the date of connection to the services package.     </t>
  </si>
  <si>
    <t xml:space="preserve">Crediting and payment of salary and other payoffs into current (settlement) accounts to which bank cards are issued, under contracts concluded with clients within the framework of the line of service packages "SELF MADE":    </t>
  </si>
  <si>
    <t>12. On the basis of a separate agreement / application / request in accordance with LLA, the services packages include the following services:
- registration, connection (with the issuance of the EDS key) and the use of the subsystem "Internet -Client"of RBSS ;
- acceptance of Belarusian rubles in cash using self-service devices equipped with a cash-in module (ATM, infokiosk) and crediting thereof to current (settlement) customer accounts held with the Bank;
- acceptance of Belarusian rubles in cash and crediting thereof to the current (settlement) accounts of the customer, held with the Bank, through an automatic deposit machine;
- remote informing about the operations, decisions, events in the framework of the Bank account agreement (Viber/SMS / e-mail);
- issue and maintenance of corporate bank payment cards, as well as the provision of SMS notification services.  
- acquiring;                                                                                                                                                                                                                                                                                                                                                 - Crediting and payment of salary and other payoffs into current (settlement) accounts to which bank cards are issued.</t>
  </si>
  <si>
    <t xml:space="preserve">13. According to Clause 1.4. operations "Bank transfer in Belarusian rubles (including instant payment*) based on a payment instruction transmitted electronically (including using AIS MOF**), no fee is charged for making the following payments: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held with the Bank;
- to Bank accounts (other than customer accounts) held with the Bank;
- transfer of wages and equivalent payments and other money transfers to the accounts of individuals held with the Bank. </t>
  </si>
  <si>
    <t>14. The remuneration (fee) for the operations above the allowed limit shall be paid in the amount and within the terms indicated in the Fee Guide, except as otherwise provided in the service package.</t>
  </si>
  <si>
    <t xml:space="preserve">15. For the operations not included in the services packages, the remuneration (fee) shall be paid in accordance with the Fee Guide. </t>
  </si>
  <si>
    <t>16. 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</si>
  <si>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 xml:space="preserve">17. Upon written Request, the client has the right to switch to servicing under another package of the BUSINESS STYLE for corporate clients (except for the DEBUT package):
17.1. at no extra charge:
            for clients connected to the Business services package subject to the Request;
            for cllients switching to the Unique services package;
            for clients connected to the services package for longer than a 12 month period under the services package;
17.2. at extra charge (in accordance with Cl. 7 of the operation within the services package) provided the service period under the service package is less than 12 months (except for the clients specified in Cl. 17.1 of the Regulations).
The client's transition to the service from one package of services to another is carried out from the first day of the month following the date of submission of the Request to the Bank. </t>
  </si>
  <si>
    <t xml:space="preserve">20. The Bank has a righ to disconnect the client (without the client's request) from the service package in the following cases:                                                                                                                                                                             
- the client's refusal to be connected to the RBSS, termination of the Agreement for RBSS usage (at the client’s or the Bank's initiative), and in case the Agreement for RBSS usage ceased to be in force.                                                                                                                                               
- if the Bank possesses information on the initiation in respect of the client of proceedings on economic insolvency (bankruptcy), or on the client being in the liquidation process;
-- the presence of overduepayments of the remuneration (fees) for cash and settlement services at the Bank.      
</t>
  </si>
  <si>
    <t>22. Upon disconnection of the client from servicing under the service package which includes additional operations: 
   - acquiring,
   - crediting and payment of salary and other payoffs into current (settlement) accounts to which bank cards are issued, 
the Bank has the right to initiate an increase in the amount of fees (remuneration) for these operations.</t>
  </si>
  <si>
    <t>24.The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</si>
  <si>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23.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5,6), accompanied by simultaneous suspension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</si>
  <si>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 xml:space="preserve">21. The client has the right to disconnect the service package by way of submitting a request (free form, as well as through RBSS) for refusal to use the service package or when closing a current (settlement) bank account (during the validity period of the service package):  
21.1.at no extra charge:
             for clients connected to the services package for 12 months or longer under the services package;
             for clients connected to the Business services package subject to the Request;
21.2.at extra charge (in accordance with Cl. 7 of the operation within the services package) provided the service period under the service package is less than 12 months (except for the clients specified in Cl. 21.1 of the Regulations). 
Upon disconnection of the client from servicing under the service package in accordance with Clause 16 of the Regulations, the fee(remuneration) for the banking operations (except for operations specified in Cl.5, Cl.6) shall be charged in the amount set in the Fee Guide. The fee charging procedure is carried out in compliance with the agreement on the current (settlement) bank account in Belarusian rubles. </t>
  </si>
  <si>
    <t xml:space="preserve">25. After the client has been disconnected from the services package, provided the terms and conditions specified in the Regulations have been met, the client has the right to connect to the services package starting from the first day of the next month. </t>
  </si>
  <si>
    <t xml:space="preserve">18. When a client who entered into an agreement on non-cash transfers of funds to accounts of individuals with the Bank (within the services package) switches to servicing under another package of the BUSINESS-STYLE services package for corporate clients (in accordance with clause 18 of the Regulations), the fee for the operation “Crediting and payment of salary and other payoffs into current (settlement) accounts to which bank cards are issued” can be charged in the amount established by such agreement, as well as when a client switches from one BUSINESS-STYLE services package to another BUSINESS STYLE services package.                                                             </t>
  </si>
  <si>
    <t xml:space="preserve">19. When a client who entered into acquiring services agreement (within the services package)  switches to servicing under another package of the BUSINESS-STYLE services package for corporate clients (in accordance with clause 18 of the Regulations), the fee for the above operation can be charged in the amount  in the amount established by such agreement, as well as when a client switches from one BUSINESS-STYLE services package to another BUSINESS STYLE services package.         </t>
  </si>
  <si>
    <r>
      <t xml:space="preserve">9. The services package inlcudes Start and Business packages. 
The composition of the service package remains unchanged if more accounts are added to the service package (the number of operations in the service package is not increased). 
In case of the first-time requests of the clients specified in clause 3 of the Regulations (except for clients who are serviced (or who used to be serviced) under the DEBUT package of the BUSINESS STYLE services package) the Bank connects the client to the Start package.
As part of the Start package, a grace period (3 months) is provided and no user fee for this package is charged. 
When a client connects to the Start package, the period of service under the service package is at least 12 months (3 months for the Start package, and at least 9 months for the Business package).              
Provided that the client has been using the service package for at least 12 months, the client has a right (based on the Request) to switch to another package service under the BUSINESS STYLE service package (in accordance with clause 18 of the Regulations) or discconnect the service package (in accordance with clause 22 of the Regulations).
Provided that the client has been using the service package for 12 months (inclusive), the client has a right to continue to be serviced under this package (without additional Request).
For the purposes of the Regulations, the following concept is used:
“12 months of service under a service package” means a period of time equal to 12 months (inclusive) of customer service within the service package (from the day of connection to the Start package; the month when the client is connected to this package is considered a full month of service). The service period within the service package does not include the period of suspension of the provision of services to the client under the package of services (including at the request of the client, as well as in the case the client failed to fulfill its obligations to pay remuneration (fee)) in accordance with clauses 24 and 25 of the Regulations.                                           </t>
    </r>
    <r>
      <rPr>
        <sz val="11"/>
        <color theme="1"/>
        <rFont val="Times New Roman"/>
        <family val="1"/>
        <charset val="204"/>
      </rPr>
      <t xml:space="preserve">
The client shall pay the user fee for the Business package  irrespecive of the number of accounts serviced under this services package. The user fee for the Business package is calculated in full on a montly basis.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</si>
</sst>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vertAlign val="superscript"/>
      <sz val="15"/>
      <name val="Times New Roman"/>
      <family val="1"/>
      <charset val="204"/>
    </font>
    <font>
      <i/>
      <sz val="11"/>
      <name val="Times New Roman"/>
      <family val="1"/>
      <charset val="204"/>
    </font>
    <font>
      <sz val="12"/>
      <name val="Calibri"/>
      <family val="2"/>
      <charset val="204"/>
    </font>
    <font>
      <b/>
      <vertAlign val="superscript"/>
      <sz val="12"/>
      <color indexed="8"/>
      <name val="Times New Roman"/>
      <family val="1"/>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3"/>
      <color rgb="FF000000"/>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vertAlign val="superscript"/>
      <sz val="12"/>
      <name val="Tempus Sans ITC"/>
      <family val="5"/>
    </font>
    <font>
      <sz val="13"/>
      <color theme="1"/>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8"/>
      <color rgb="FF000000"/>
      <name val="Times New Roman"/>
      <family val="1"/>
      <charset val="204"/>
    </font>
    <font>
      <b/>
      <sz val="13"/>
      <color rgb="FF000000"/>
      <name val="Times New Roman"/>
      <family val="1"/>
      <charset val="204"/>
    </font>
    <font>
      <b/>
      <sz val="13"/>
      <name val="Calibri"/>
      <family val="2"/>
      <charset val="204"/>
    </font>
    <font>
      <b/>
      <sz val="14"/>
      <name val="Calibri"/>
      <family val="2"/>
      <charset val="204"/>
    </font>
    <font>
      <sz val="14"/>
      <color rgb="FF000000"/>
      <name val="Times New Roman"/>
      <family val="1"/>
      <charset val="204"/>
    </font>
    <font>
      <b/>
      <sz val="10"/>
      <name val="Times New Roman"/>
      <family val="1"/>
      <charset val="204"/>
    </font>
    <font>
      <sz val="11"/>
      <color rgb="FF000000"/>
      <name val="Times New Roman"/>
      <family val="1"/>
      <charset val="204"/>
    </font>
    <font>
      <b/>
      <sz val="12"/>
      <name val="Calibri"/>
      <family val="2"/>
      <charset val="204"/>
    </font>
    <font>
      <b/>
      <sz val="14"/>
      <color rgb="FF000000"/>
      <name val="Times New Roman"/>
      <family val="1"/>
      <charset val="204"/>
    </font>
    <font>
      <b/>
      <sz val="15"/>
      <color theme="1"/>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
      <patternFill patternType="solid">
        <fgColor rgb="FFD9D9D9"/>
        <bgColor rgb="FF000000"/>
      </patternFill>
    </fill>
    <fill>
      <patternFill patternType="solid">
        <fgColor rgb="FFFFFFFF"/>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76">
    <xf numFmtId="0" fontId="0" fillId="0" borderId="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79" fillId="0" borderId="0"/>
    <xf numFmtId="0" fontId="79" fillId="0" borderId="0"/>
    <xf numFmtId="0" fontId="80" fillId="0" borderId="0"/>
    <xf numFmtId="0" fontId="80" fillId="0" borderId="0"/>
    <xf numFmtId="0" fontId="79" fillId="0" borderId="0"/>
    <xf numFmtId="0" fontId="6" fillId="0" borderId="0"/>
    <xf numFmtId="0" fontId="6" fillId="0" borderId="0"/>
    <xf numFmtId="0" fontId="6" fillId="0" borderId="0"/>
    <xf numFmtId="0" fontId="79" fillId="0" borderId="0"/>
    <xf numFmtId="0" fontId="80" fillId="0" borderId="0"/>
    <xf numFmtId="0" fontId="80" fillId="0" borderId="0"/>
    <xf numFmtId="0" fontId="79"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79" fillId="0" borderId="0"/>
    <xf numFmtId="0" fontId="80" fillId="0" borderId="0"/>
    <xf numFmtId="0" fontId="79" fillId="0" borderId="0"/>
    <xf numFmtId="0" fontId="79" fillId="0" borderId="0"/>
    <xf numFmtId="0" fontId="80" fillId="0" borderId="0"/>
    <xf numFmtId="0" fontId="80" fillId="0" borderId="0"/>
    <xf numFmtId="0" fontId="79" fillId="0" borderId="0"/>
    <xf numFmtId="0" fontId="80" fillId="0" borderId="0"/>
    <xf numFmtId="0" fontId="79" fillId="0" borderId="0"/>
    <xf numFmtId="0" fontId="79" fillId="0" borderId="0"/>
    <xf numFmtId="0" fontId="80" fillId="0" borderId="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3" fillId="0" borderId="0"/>
    <xf numFmtId="0" fontId="3" fillId="0" borderId="0"/>
    <xf numFmtId="0" fontId="79" fillId="0" borderId="0"/>
    <xf numFmtId="0" fontId="79"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099">
    <xf numFmtId="0" fontId="0" fillId="0" borderId="0" xfId="0"/>
    <xf numFmtId="0" fontId="9" fillId="0" borderId="0" xfId="0" applyFont="1" applyFill="1" applyAlignment="1">
      <alignment vertical="center" wrapText="1"/>
    </xf>
    <xf numFmtId="0" fontId="9" fillId="0" borderId="0" xfId="0" applyFont="1" applyFill="1" applyAlignment="1">
      <alignment horizontal="center" vertical="center" wrapText="1"/>
    </xf>
    <xf numFmtId="0" fontId="11" fillId="0" borderId="0" xfId="0" applyFont="1" applyFill="1" applyAlignment="1">
      <alignment vertical="center" wrapText="1"/>
    </xf>
    <xf numFmtId="0" fontId="12" fillId="0" borderId="10" xfId="0" applyFont="1" applyFill="1" applyBorder="1" applyAlignment="1">
      <alignment horizontal="left" vertical="center"/>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3" fillId="0" borderId="0" xfId="0" applyFont="1" applyFill="1" applyAlignment="1">
      <alignment horizontal="left" vertical="center" wrapText="1"/>
    </xf>
    <xf numFmtId="0" fontId="12" fillId="0" borderId="10" xfId="0" applyFont="1" applyFill="1" applyBorder="1" applyAlignment="1">
      <alignment horizontal="justify" vertical="center"/>
    </xf>
    <xf numFmtId="0" fontId="11" fillId="0" borderId="10" xfId="0" applyFont="1" applyFill="1" applyBorder="1" applyAlignment="1">
      <alignment horizontal="justify" vertical="center" wrapText="1"/>
    </xf>
    <xf numFmtId="0" fontId="11" fillId="0" borderId="10" xfId="0" applyFont="1" applyFill="1" applyBorder="1" applyAlignment="1">
      <alignment horizontal="left" vertical="center" wrapText="1"/>
    </xf>
    <xf numFmtId="0" fontId="14" fillId="0" borderId="0" xfId="0" applyFont="1" applyFill="1" applyAlignment="1">
      <alignment horizontal="left" vertical="center" wrapText="1"/>
    </xf>
    <xf numFmtId="0" fontId="15" fillId="0" borderId="10" xfId="0" applyFont="1" applyFill="1" applyBorder="1" applyAlignment="1">
      <alignment horizontal="left" vertical="center" wrapText="1"/>
    </xf>
    <xf numFmtId="0" fontId="14" fillId="0" borderId="0" xfId="0" applyFont="1" applyFill="1" applyAlignment="1">
      <alignment vertical="center" wrapText="1"/>
    </xf>
    <xf numFmtId="0" fontId="14" fillId="0" borderId="0" xfId="0" applyFont="1" applyFill="1" applyBorder="1" applyAlignment="1">
      <alignment vertical="center" wrapText="1"/>
    </xf>
    <xf numFmtId="0" fontId="11" fillId="0" borderId="0" xfId="0" applyFont="1" applyFill="1" applyAlignment="1">
      <alignment horizontal="center" vertical="center" wrapText="1"/>
    </xf>
    <xf numFmtId="0" fontId="17" fillId="0" borderId="0" xfId="0" applyFont="1" applyFill="1" applyAlignment="1">
      <alignment horizontal="left" vertical="center" wrapText="1"/>
    </xf>
    <xf numFmtId="0" fontId="20" fillId="0" borderId="0" xfId="0" applyFont="1" applyFill="1" applyAlignment="1">
      <alignment horizontal="left" vertical="center" wrapText="1"/>
    </xf>
    <xf numFmtId="0" fontId="15" fillId="0" borderId="10" xfId="0" applyFont="1" applyFill="1" applyBorder="1" applyAlignment="1">
      <alignment horizontal="left" vertical="center"/>
    </xf>
    <xf numFmtId="0" fontId="15" fillId="0" borderId="10" xfId="0" applyFont="1" applyFill="1" applyBorder="1" applyAlignment="1">
      <alignment horizontal="justify" vertical="center"/>
    </xf>
    <xf numFmtId="0" fontId="11" fillId="0" borderId="10" xfId="0" applyFont="1" applyFill="1" applyBorder="1" applyAlignment="1">
      <alignment vertical="center" wrapText="1"/>
    </xf>
    <xf numFmtId="0" fontId="13" fillId="0" borderId="0" xfId="0" applyFont="1" applyFill="1" applyBorder="1" applyAlignment="1">
      <alignment horizontal="left" vertical="center" wrapText="1"/>
    </xf>
    <xf numFmtId="0" fontId="12" fillId="0" borderId="10" xfId="0" applyFont="1" applyFill="1" applyBorder="1" applyAlignment="1">
      <alignment vertical="center" wrapText="1"/>
    </xf>
    <xf numFmtId="0" fontId="15" fillId="0" borderId="10" xfId="0" applyFont="1" applyFill="1" applyBorder="1" applyAlignment="1">
      <alignment horizontal="left" vertical="center" wrapText="1" indent="1"/>
    </xf>
    <xf numFmtId="0" fontId="15" fillId="0" borderId="10" xfId="0" applyFont="1" applyFill="1" applyBorder="1" applyAlignment="1">
      <alignment vertical="center" wrapText="1"/>
    </xf>
    <xf numFmtId="0" fontId="15" fillId="0"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vertical="center" wrapText="1"/>
    </xf>
    <xf numFmtId="0" fontId="22" fillId="0" borderId="10" xfId="0" applyFont="1" applyFill="1" applyBorder="1" applyAlignment="1">
      <alignment horizontal="justify" vertical="center"/>
    </xf>
    <xf numFmtId="0" fontId="15" fillId="0" borderId="10" xfId="0" applyFont="1" applyFill="1" applyBorder="1" applyAlignment="1">
      <alignment vertical="center"/>
    </xf>
    <xf numFmtId="0" fontId="12" fillId="0" borderId="10" xfId="0" applyFont="1" applyFill="1" applyBorder="1" applyAlignment="1">
      <alignment vertical="center"/>
    </xf>
    <xf numFmtId="0" fontId="11" fillId="0" borderId="10" xfId="0" applyFont="1" applyFill="1" applyBorder="1" applyAlignment="1">
      <alignment vertical="center"/>
    </xf>
    <xf numFmtId="0" fontId="6" fillId="0" borderId="0" xfId="0" applyFont="1" applyFill="1"/>
    <xf numFmtId="0" fontId="26" fillId="0" borderId="0" xfId="0" applyFont="1" applyFill="1"/>
    <xf numFmtId="0" fontId="24" fillId="0" borderId="0" xfId="0" applyFont="1" applyFill="1"/>
    <xf numFmtId="0" fontId="22"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6" fillId="0" borderId="0" xfId="0" applyFont="1" applyFill="1" applyAlignment="1">
      <alignment horizontal="left" vertical="center"/>
    </xf>
    <xf numFmtId="0" fontId="13" fillId="0" borderId="10" xfId="0" applyFont="1" applyFill="1" applyBorder="1" applyAlignment="1">
      <alignment horizontal="center" vertical="center" wrapText="1"/>
    </xf>
    <xf numFmtId="0" fontId="7" fillId="0" borderId="0" xfId="0" applyFont="1" applyFill="1" applyAlignment="1">
      <alignment vertical="center"/>
    </xf>
    <xf numFmtId="0" fontId="11" fillId="0" borderId="0" xfId="0" applyFont="1" applyFill="1" applyAlignment="1">
      <alignment vertical="center"/>
    </xf>
    <xf numFmtId="0" fontId="11" fillId="0" borderId="10" xfId="0" applyFont="1" applyFill="1" applyBorder="1" applyAlignment="1">
      <alignment horizontal="left" vertical="center"/>
    </xf>
    <xf numFmtId="0" fontId="10"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vertical="center"/>
    </xf>
    <xf numFmtId="0" fontId="11" fillId="0" borderId="0" xfId="0" applyFont="1" applyFill="1" applyAlignment="1">
      <alignment horizontal="center" vertical="center"/>
    </xf>
    <xf numFmtId="0" fontId="12" fillId="0" borderId="0" xfId="0" applyFont="1" applyFill="1" applyAlignment="1">
      <alignment vertical="center"/>
    </xf>
    <xf numFmtId="0" fontId="22" fillId="0" borderId="10" xfId="0" applyFont="1" applyFill="1" applyBorder="1" applyAlignment="1">
      <alignment vertical="center" wrapText="1"/>
    </xf>
    <xf numFmtId="0" fontId="22" fillId="0" borderId="10" xfId="0" applyFont="1" applyFill="1" applyBorder="1" applyAlignment="1">
      <alignment vertical="center"/>
    </xf>
    <xf numFmtId="0" fontId="7" fillId="0" borderId="10" xfId="0" applyFont="1" applyFill="1" applyBorder="1" applyAlignment="1">
      <alignment horizontal="left" vertical="center"/>
    </xf>
    <xf numFmtId="0" fontId="12" fillId="0" borderId="10" xfId="0" applyFont="1" applyFill="1" applyBorder="1" applyAlignment="1">
      <alignment horizontal="left" vertical="center" wrapText="1" indent="1"/>
    </xf>
    <xf numFmtId="0" fontId="12" fillId="0" borderId="10" xfId="0" applyFont="1" applyFill="1" applyBorder="1" applyAlignment="1">
      <alignment horizontal="left" vertical="top" wrapText="1" indent="1"/>
    </xf>
    <xf numFmtId="0" fontId="11" fillId="0" borderId="10" xfId="0" applyFont="1" applyFill="1" applyBorder="1" applyAlignment="1">
      <alignment horizontal="left" vertical="center" wrapText="1" indent="1"/>
    </xf>
    <xf numFmtId="0" fontId="24"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24" fillId="0" borderId="0" xfId="0" applyFont="1" applyFill="1" applyAlignment="1">
      <alignment horizontal="left" vertical="center"/>
    </xf>
    <xf numFmtId="14" fontId="12" fillId="0" borderId="10" xfId="0" applyNumberFormat="1" applyFont="1" applyFill="1" applyBorder="1" applyAlignment="1">
      <alignment vertical="center" wrapText="1"/>
    </xf>
    <xf numFmtId="0" fontId="15" fillId="0" borderId="10" xfId="0" applyFont="1" applyFill="1" applyBorder="1" applyAlignment="1">
      <alignment horizontal="left" vertical="top" wrapText="1"/>
    </xf>
    <xf numFmtId="0" fontId="12" fillId="0" borderId="10" xfId="0" applyFont="1" applyFill="1" applyBorder="1" applyAlignment="1">
      <alignment horizontal="left" vertical="center" wrapText="1" indent="2"/>
    </xf>
    <xf numFmtId="0" fontId="12" fillId="0" borderId="10" xfId="0" applyFont="1" applyFill="1" applyBorder="1" applyAlignment="1">
      <alignment horizontal="left" vertical="center" wrapText="1" indent="3"/>
    </xf>
    <xf numFmtId="0" fontId="12" fillId="0" borderId="10" xfId="0" applyFont="1" applyFill="1" applyBorder="1" applyAlignment="1">
      <alignment horizontal="left" vertical="center" wrapText="1" indent="4"/>
    </xf>
    <xf numFmtId="0" fontId="11" fillId="0" borderId="10" xfId="0" applyFont="1" applyFill="1" applyBorder="1" applyAlignment="1">
      <alignment horizontal="left" vertical="center" wrapText="1" indent="2"/>
    </xf>
    <xf numFmtId="0" fontId="11" fillId="0" borderId="10" xfId="0" applyFont="1" applyFill="1" applyBorder="1" applyAlignment="1">
      <alignment horizontal="left" vertical="center" wrapText="1" indent="3"/>
    </xf>
    <xf numFmtId="0" fontId="6" fillId="0" borderId="0" xfId="0" applyFont="1" applyFill="1" applyAlignment="1">
      <alignment horizontal="center" vertical="center"/>
    </xf>
    <xf numFmtId="0" fontId="9" fillId="0" borderId="0" xfId="0" applyFont="1" applyAlignment="1">
      <alignment wrapText="1"/>
    </xf>
    <xf numFmtId="0" fontId="31" fillId="0" borderId="0" xfId="0" applyFont="1" applyAlignment="1">
      <alignment horizontal="center" wrapText="1"/>
    </xf>
    <xf numFmtId="0" fontId="8" fillId="0" borderId="0" xfId="0" applyFont="1" applyAlignment="1">
      <alignment horizontal="center" wrapText="1"/>
    </xf>
    <xf numFmtId="0" fontId="11" fillId="0" borderId="0" xfId="0" applyFont="1" applyAlignment="1">
      <alignment wrapText="1"/>
    </xf>
    <xf numFmtId="0" fontId="33" fillId="0" borderId="0" xfId="0" applyFont="1" applyAlignment="1">
      <alignment horizontal="center" vertical="center" wrapText="1"/>
    </xf>
    <xf numFmtId="0" fontId="11" fillId="0" borderId="0" xfId="0" applyFont="1" applyAlignment="1">
      <alignment horizontal="left" vertical="center" wrapText="1"/>
    </xf>
    <xf numFmtId="0" fontId="30" fillId="0" borderId="0" xfId="0" applyFont="1" applyAlignment="1">
      <alignment horizontal="center" vertical="center" wrapText="1"/>
    </xf>
    <xf numFmtId="0" fontId="34" fillId="0" borderId="10" xfId="0" applyFont="1" applyBorder="1" applyAlignment="1">
      <alignment horizontal="center" vertical="center" wrapText="1"/>
    </xf>
    <xf numFmtId="0" fontId="34" fillId="0" borderId="10" xfId="0" applyFont="1" applyFill="1" applyBorder="1" applyAlignment="1">
      <alignment horizontal="left" vertical="center" wrapText="1"/>
    </xf>
    <xf numFmtId="0" fontId="34" fillId="0" borderId="10" xfId="0" applyFont="1" applyBorder="1" applyAlignment="1">
      <alignment horizontal="left" vertical="center" wrapText="1"/>
    </xf>
    <xf numFmtId="0" fontId="34" fillId="0" borderId="13" xfId="0" applyFont="1" applyBorder="1" applyAlignment="1">
      <alignment horizontal="left" vertical="center" wrapText="1"/>
    </xf>
    <xf numFmtId="0" fontId="34" fillId="0" borderId="10" xfId="0" applyFont="1" applyBorder="1" applyAlignment="1">
      <alignment horizontal="left" vertical="center"/>
    </xf>
    <xf numFmtId="0" fontId="34" fillId="0" borderId="10" xfId="0" applyFont="1" applyBorder="1" applyAlignment="1">
      <alignment horizontal="center" vertical="center"/>
    </xf>
    <xf numFmtId="0" fontId="35" fillId="0" borderId="0" xfId="0" applyFont="1" applyAlignment="1">
      <alignment horizontal="center" vertical="center" wrapText="1"/>
    </xf>
    <xf numFmtId="0" fontId="35" fillId="0" borderId="0" xfId="0" applyFont="1" applyAlignment="1">
      <alignment wrapText="1"/>
    </xf>
    <xf numFmtId="0" fontId="35" fillId="0" borderId="0" xfId="0" applyFont="1" applyAlignment="1">
      <alignment horizontal="center"/>
    </xf>
    <xf numFmtId="0" fontId="8" fillId="0" borderId="10" xfId="0" applyFont="1" applyBorder="1" applyAlignment="1">
      <alignment horizontal="center" vertical="center" wrapText="1"/>
    </xf>
    <xf numFmtId="0" fontId="8" fillId="0" borderId="10"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30" fillId="0" borderId="0" xfId="0" applyFont="1" applyAlignment="1">
      <alignment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xf>
    <xf numFmtId="0" fontId="14" fillId="0" borderId="10" xfId="0" applyFont="1" applyFill="1" applyBorder="1" applyAlignment="1">
      <alignment vertical="center" wrapText="1"/>
    </xf>
    <xf numFmtId="10" fontId="12" fillId="0" borderId="10" xfId="0" applyNumberFormat="1" applyFont="1" applyFill="1" applyBorder="1" applyAlignment="1">
      <alignment horizontal="center" vertical="center" wrapText="1"/>
    </xf>
    <xf numFmtId="0" fontId="12" fillId="0" borderId="10" xfId="0" applyFont="1" applyFill="1" applyBorder="1" applyAlignment="1">
      <alignment horizontal="justify" vertical="center" wrapText="1"/>
    </xf>
    <xf numFmtId="0" fontId="15" fillId="0" borderId="10" xfId="0" applyFont="1" applyBorder="1" applyAlignment="1">
      <alignment horizontal="left" vertical="center" wrapText="1"/>
    </xf>
    <xf numFmtId="0" fontId="17" fillId="0" borderId="10" xfId="0" applyFont="1" applyFill="1" applyBorder="1" applyAlignment="1">
      <alignment horizontal="center" vertical="center" wrapText="1"/>
    </xf>
    <xf numFmtId="0" fontId="15" fillId="0" borderId="10" xfId="0" applyFont="1" applyFill="1" applyBorder="1" applyAlignment="1">
      <alignment horizontal="justify" vertical="center" wrapText="1"/>
    </xf>
    <xf numFmtId="0" fontId="17" fillId="0" borderId="10" xfId="0" applyFont="1" applyFill="1" applyBorder="1" applyAlignment="1">
      <alignment horizontal="left" vertical="center" wrapText="1"/>
    </xf>
    <xf numFmtId="0" fontId="12" fillId="0" borderId="10" xfId="0" applyFont="1" applyFill="1" applyBorder="1" applyAlignment="1">
      <alignment horizontal="left" vertical="center" indent="4"/>
    </xf>
    <xf numFmtId="0" fontId="15" fillId="0" borderId="10" xfId="0" applyNumberFormat="1" applyFont="1" applyFill="1" applyBorder="1" applyAlignment="1">
      <alignment horizontal="center" vertical="center"/>
    </xf>
    <xf numFmtId="0" fontId="15" fillId="0" borderId="11" xfId="0" applyFont="1" applyFill="1" applyBorder="1" applyAlignment="1">
      <alignment horizontal="center" vertical="center" wrapText="1"/>
    </xf>
    <xf numFmtId="0" fontId="12" fillId="0" borderId="10" xfId="0" applyFont="1" applyFill="1" applyBorder="1" applyAlignment="1">
      <alignment horizontal="left" vertical="center" wrapText="1" indent="5"/>
    </xf>
    <xf numFmtId="0" fontId="12" fillId="0" borderId="15" xfId="0" applyFont="1" applyFill="1" applyBorder="1" applyAlignment="1">
      <alignment horizontal="left" vertical="center" wrapText="1" indent="2"/>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horizontal="left" vertical="center" wrapText="1" indent="2"/>
    </xf>
    <xf numFmtId="0" fontId="13" fillId="0" borderId="10" xfId="0" applyFont="1" applyBorder="1" applyAlignment="1">
      <alignment horizontal="left" vertical="center" wrapText="1" indent="1"/>
    </xf>
    <xf numFmtId="0" fontId="13" fillId="0" borderId="10" xfId="0" applyFont="1" applyFill="1" applyBorder="1" applyAlignment="1">
      <alignment horizontal="left" vertical="center" wrapText="1" indent="2"/>
    </xf>
    <xf numFmtId="0" fontId="13" fillId="0" borderId="10" xfId="0" applyFont="1" applyFill="1" applyBorder="1" applyAlignment="1">
      <alignment horizontal="left" vertical="center" wrapText="1" indent="1"/>
    </xf>
    <xf numFmtId="0" fontId="17" fillId="0" borderId="10" xfId="0" applyFont="1" applyFill="1" applyBorder="1" applyAlignment="1">
      <alignment horizontal="center" vertical="center"/>
    </xf>
    <xf numFmtId="0" fontId="13" fillId="0" borderId="10" xfId="0" applyNumberFormat="1" applyFont="1" applyFill="1" applyBorder="1" applyAlignment="1">
      <alignment horizontal="left" vertical="center" wrapText="1"/>
    </xf>
    <xf numFmtId="0" fontId="13" fillId="0" borderId="0" xfId="0" applyFont="1"/>
    <xf numFmtId="0" fontId="13" fillId="0" borderId="0" xfId="0" applyFont="1" applyAlignment="1">
      <alignment vertical="center"/>
    </xf>
    <xf numFmtId="0" fontId="15" fillId="0" borderId="10" xfId="0" applyFont="1" applyBorder="1" applyAlignment="1">
      <alignment horizontal="left" vertical="center"/>
    </xf>
    <xf numFmtId="0" fontId="13" fillId="0" borderId="10" xfId="0" applyFont="1" applyFill="1" applyBorder="1" applyAlignment="1">
      <alignment vertical="center" wrapText="1"/>
    </xf>
    <xf numFmtId="0" fontId="13" fillId="0" borderId="10" xfId="0" applyFont="1" applyBorder="1" applyAlignment="1">
      <alignment vertical="center" wrapText="1"/>
    </xf>
    <xf numFmtId="0" fontId="13" fillId="0" borderId="0" xfId="0" applyFont="1" applyBorder="1"/>
    <xf numFmtId="0" fontId="13" fillId="0" borderId="10" xfId="0" applyFont="1" applyBorder="1" applyAlignment="1">
      <alignment vertical="center"/>
    </xf>
    <xf numFmtId="14" fontId="13" fillId="0" borderId="10" xfId="0" applyNumberFormat="1" applyFont="1" applyBorder="1" applyAlignment="1">
      <alignment vertical="center" wrapText="1"/>
    </xf>
    <xf numFmtId="49" fontId="13" fillId="0" borderId="10" xfId="0" applyNumberFormat="1" applyFont="1" applyFill="1" applyBorder="1" applyAlignment="1">
      <alignment horizontal="center" vertical="center" wrapText="1"/>
    </xf>
    <xf numFmtId="0" fontId="21" fillId="0" borderId="10" xfId="0" applyFont="1" applyFill="1" applyBorder="1" applyAlignment="1">
      <alignment horizontal="left" vertical="center" wrapText="1" indent="2"/>
    </xf>
    <xf numFmtId="0" fontId="12" fillId="0" borderId="16" xfId="0" applyFont="1" applyFill="1" applyBorder="1" applyAlignment="1">
      <alignment horizontal="left" vertical="center" wrapText="1" indent="3"/>
    </xf>
    <xf numFmtId="49" fontId="12" fillId="0" borderId="10" xfId="1091" applyNumberFormat="1" applyFont="1" applyFill="1" applyBorder="1" applyAlignment="1">
      <alignment horizontal="left" vertical="center" wrapText="1"/>
    </xf>
    <xf numFmtId="0" fontId="12" fillId="0" borderId="10" xfId="1091" applyFont="1" applyFill="1" applyBorder="1" applyAlignment="1">
      <alignment horizontal="left" vertical="center" wrapText="1" indent="1"/>
    </xf>
    <xf numFmtId="0" fontId="12" fillId="0" borderId="10" xfId="1091" applyFont="1" applyFill="1" applyBorder="1" applyAlignment="1">
      <alignment horizontal="left" vertical="center" wrapText="1" indent="2"/>
    </xf>
    <xf numFmtId="0" fontId="12" fillId="0" borderId="11" xfId="0" applyFont="1" applyFill="1" applyBorder="1" applyAlignment="1">
      <alignment vertical="center" wrapText="1"/>
    </xf>
    <xf numFmtId="0" fontId="12" fillId="0" borderId="10" xfId="1107" applyFont="1" applyFill="1" applyBorder="1" applyAlignment="1">
      <alignment horizontal="justify" vertical="center"/>
    </xf>
    <xf numFmtId="0" fontId="11" fillId="0" borderId="10" xfId="1107" applyFont="1" applyFill="1" applyBorder="1" applyAlignment="1">
      <alignment horizontal="left" vertical="center" wrapText="1" indent="1"/>
    </xf>
    <xf numFmtId="0" fontId="12" fillId="0" borderId="14" xfId="1083" applyFont="1" applyFill="1" applyBorder="1" applyAlignment="1">
      <alignment horizontal="left" vertical="center" wrapText="1" indent="2"/>
    </xf>
    <xf numFmtId="49" fontId="12" fillId="0" borderId="10" xfId="1083" applyNumberFormat="1" applyFont="1" applyFill="1" applyBorder="1" applyAlignment="1">
      <alignment horizontal="left" vertical="center" wrapText="1"/>
    </xf>
    <xf numFmtId="0" fontId="81" fillId="0" borderId="0" xfId="0" applyFont="1" applyFill="1" applyAlignment="1">
      <alignment horizontal="left" vertical="center" wrapText="1" indent="1"/>
    </xf>
    <xf numFmtId="0" fontId="17" fillId="0" borderId="10" xfId="0" applyFont="1" applyFill="1" applyBorder="1" applyAlignment="1">
      <alignment horizontal="left" vertical="center" wrapText="1" indent="1"/>
    </xf>
    <xf numFmtId="0" fontId="82" fillId="0" borderId="15" xfId="0" applyFont="1" applyFill="1" applyBorder="1" applyAlignment="1">
      <alignment vertical="center" wrapText="1"/>
    </xf>
    <xf numFmtId="0" fontId="82" fillId="0" borderId="17" xfId="0" applyFont="1" applyFill="1" applyBorder="1" applyAlignment="1">
      <alignment vertical="center" wrapText="1"/>
    </xf>
    <xf numFmtId="0" fontId="82" fillId="0" borderId="10" xfId="0" applyFont="1" applyFill="1" applyBorder="1" applyAlignment="1">
      <alignment horizontal="left" vertical="center" wrapText="1" indent="2"/>
    </xf>
    <xf numFmtId="0" fontId="13" fillId="0" borderId="18" xfId="0" applyNumberFormat="1" applyFont="1" applyFill="1" applyBorder="1" applyAlignment="1">
      <alignment horizontal="center" vertical="center" wrapText="1"/>
    </xf>
    <xf numFmtId="0" fontId="13" fillId="0" borderId="19" xfId="0" applyNumberFormat="1" applyFont="1" applyFill="1" applyBorder="1" applyAlignment="1">
      <alignment horizontal="left" vertical="center" wrapText="1"/>
    </xf>
    <xf numFmtId="0" fontId="13" fillId="0" borderId="18" xfId="0" applyFont="1" applyFill="1" applyBorder="1" applyAlignment="1">
      <alignment horizontal="left" vertical="center" wrapText="1"/>
    </xf>
    <xf numFmtId="0" fontId="15" fillId="0" borderId="10" xfId="0" applyFont="1" applyBorder="1" applyAlignment="1">
      <alignment vertical="center"/>
    </xf>
    <xf numFmtId="0" fontId="12" fillId="0" borderId="10" xfId="1126" applyFont="1" applyFill="1" applyBorder="1" applyAlignment="1">
      <alignment horizontal="left" vertical="center" wrapText="1"/>
    </xf>
    <xf numFmtId="0" fontId="34" fillId="0" borderId="10" xfId="1082" applyFont="1" applyBorder="1" applyAlignment="1">
      <alignment horizontal="center" vertical="center" wrapText="1"/>
    </xf>
    <xf numFmtId="0" fontId="34" fillId="0" borderId="10" xfId="1082" applyFont="1" applyBorder="1" applyAlignment="1">
      <alignment vertical="center" wrapText="1"/>
    </xf>
    <xf numFmtId="0" fontId="17" fillId="0" borderId="10" xfId="0" applyFont="1" applyBorder="1" applyAlignment="1">
      <alignment horizontal="center" vertical="center" wrapText="1"/>
    </xf>
    <xf numFmtId="0" fontId="82" fillId="0" borderId="10" xfId="0" applyFont="1" applyFill="1" applyBorder="1" applyAlignment="1">
      <alignment horizontal="center" vertical="center" wrapText="1"/>
    </xf>
    <xf numFmtId="0" fontId="22" fillId="0" borderId="10" xfId="1082" applyFont="1" applyFill="1" applyBorder="1" applyAlignment="1">
      <alignment horizontal="center" vertical="center" wrapText="1"/>
    </xf>
    <xf numFmtId="0" fontId="83" fillId="0" borderId="10" xfId="1082" applyFont="1" applyFill="1" applyBorder="1" applyAlignment="1">
      <alignment horizontal="left" vertical="center" wrapText="1"/>
    </xf>
    <xf numFmtId="0" fontId="82" fillId="0" borderId="10" xfId="1082" applyFont="1" applyFill="1" applyBorder="1" applyAlignment="1">
      <alignment horizontal="center" vertical="center" wrapText="1"/>
    </xf>
    <xf numFmtId="49" fontId="82" fillId="0" borderId="10" xfId="1082" applyNumberFormat="1" applyFont="1" applyFill="1" applyBorder="1" applyAlignment="1">
      <alignment horizontal="left" vertical="center" wrapText="1"/>
    </xf>
    <xf numFmtId="165" fontId="82" fillId="0" borderId="10" xfId="1082" applyNumberFormat="1" applyFont="1" applyFill="1" applyBorder="1" applyAlignment="1">
      <alignment horizontal="center" vertical="center" wrapText="1"/>
    </xf>
    <xf numFmtId="0" fontId="79" fillId="0" borderId="0" xfId="1105"/>
    <xf numFmtId="0" fontId="22" fillId="0" borderId="10" xfId="1105" applyFont="1" applyFill="1" applyBorder="1" applyAlignment="1">
      <alignment horizontal="center" vertical="center" wrapText="1"/>
    </xf>
    <xf numFmtId="0" fontId="65" fillId="0" borderId="10" xfId="1121" applyFont="1" applyFill="1" applyBorder="1" applyAlignment="1">
      <alignment horizontal="center" vertical="center" wrapText="1"/>
    </xf>
    <xf numFmtId="0" fontId="65" fillId="0" borderId="10" xfId="1104" applyFont="1" applyBorder="1" applyAlignment="1">
      <alignment horizontal="left" vertical="center" wrapText="1"/>
    </xf>
    <xf numFmtId="0" fontId="63" fillId="0" borderId="10" xfId="1104" applyFont="1" applyBorder="1" applyAlignment="1">
      <alignment horizontal="center"/>
    </xf>
    <xf numFmtId="0" fontId="63" fillId="0" borderId="10" xfId="1104" applyFont="1" applyBorder="1" applyAlignment="1">
      <alignment wrapText="1"/>
    </xf>
    <xf numFmtId="0" fontId="67" fillId="0" borderId="10" xfId="1104" applyFont="1" applyFill="1" applyBorder="1" applyAlignment="1">
      <alignment vertical="center" wrapText="1"/>
    </xf>
    <xf numFmtId="0" fontId="63" fillId="0" borderId="10" xfId="1104" applyFont="1" applyBorder="1" applyAlignment="1">
      <alignment horizontal="center" vertical="center"/>
    </xf>
    <xf numFmtId="49" fontId="63" fillId="0" borderId="10" xfId="1104" applyNumberFormat="1" applyFont="1" applyBorder="1" applyAlignment="1">
      <alignment horizontal="center" vertical="center" wrapText="1"/>
    </xf>
    <xf numFmtId="0" fontId="63" fillId="0" borderId="10" xfId="1104" applyFont="1" applyBorder="1" applyAlignment="1">
      <alignment horizontal="left" vertical="center" wrapText="1"/>
    </xf>
    <xf numFmtId="49" fontId="65" fillId="0" borderId="10" xfId="1104" applyNumberFormat="1" applyFont="1" applyFill="1" applyBorder="1" applyAlignment="1">
      <alignment horizontal="center" vertical="center"/>
    </xf>
    <xf numFmtId="0" fontId="65" fillId="0" borderId="10" xfId="1104" applyFont="1" applyFill="1" applyBorder="1" applyAlignment="1">
      <alignment horizontal="left" vertical="center" wrapText="1"/>
    </xf>
    <xf numFmtId="0" fontId="22" fillId="0" borderId="0" xfId="1105" applyFont="1" applyFill="1" applyBorder="1" applyAlignment="1">
      <alignment horizontal="center" vertical="center" wrapText="1"/>
    </xf>
    <xf numFmtId="0" fontId="68" fillId="0" borderId="0" xfId="1105" applyFont="1" applyFill="1" applyBorder="1" applyAlignment="1">
      <alignment horizontal="center" vertical="center" wrapText="1"/>
    </xf>
    <xf numFmtId="0" fontId="22" fillId="0" borderId="0" xfId="1105" applyFont="1" applyFill="1" applyAlignment="1">
      <alignment horizontal="center" vertical="center"/>
    </xf>
    <xf numFmtId="0" fontId="62" fillId="0" borderId="0" xfId="1094" applyFont="1" applyBorder="1" applyAlignment="1">
      <alignment horizontal="center" wrapText="1"/>
    </xf>
    <xf numFmtId="0" fontId="79" fillId="0" borderId="0" xfId="1105" applyFill="1" applyBorder="1" applyAlignment="1">
      <alignment vertical="center" wrapText="1"/>
    </xf>
    <xf numFmtId="0" fontId="79" fillId="0" borderId="0" xfId="1105" applyFill="1" applyAlignment="1">
      <alignment vertical="center" wrapText="1"/>
    </xf>
    <xf numFmtId="0" fontId="79" fillId="0" borderId="0" xfId="1106" applyFill="1" applyAlignment="1">
      <alignment vertical="center" wrapText="1"/>
    </xf>
    <xf numFmtId="0" fontId="22" fillId="0" borderId="11" xfId="1105" applyFont="1" applyFill="1" applyBorder="1" applyAlignment="1">
      <alignment horizontal="center" vertical="center" wrapText="1"/>
    </xf>
    <xf numFmtId="3" fontId="63" fillId="0" borderId="11" xfId="1121" applyNumberFormat="1" applyFont="1" applyFill="1" applyBorder="1" applyAlignment="1">
      <alignment horizontal="center" vertical="center" wrapText="1"/>
    </xf>
    <xf numFmtId="0" fontId="63" fillId="0" borderId="11" xfId="1104" applyFont="1" applyBorder="1" applyAlignment="1">
      <alignment horizontal="center" vertical="center" wrapText="1"/>
    </xf>
    <xf numFmtId="0" fontId="63" fillId="0" borderId="11" xfId="1104" applyFont="1" applyBorder="1" applyAlignment="1">
      <alignment horizontal="center" vertical="center"/>
    </xf>
    <xf numFmtId="0" fontId="65" fillId="0" borderId="11" xfId="1104" applyFont="1" applyFill="1" applyBorder="1" applyAlignment="1">
      <alignment horizontal="left" vertical="center" wrapText="1"/>
    </xf>
    <xf numFmtId="0" fontId="61" fillId="0" borderId="11" xfId="1104" applyFont="1" applyBorder="1" applyAlignment="1">
      <alignment horizontal="center" vertical="center" wrapText="1"/>
    </xf>
    <xf numFmtId="0" fontId="15" fillId="0" borderId="0" xfId="0" applyFont="1" applyFill="1" applyBorder="1" applyAlignment="1">
      <alignment horizontal="center" vertical="center" wrapText="1"/>
    </xf>
    <xf numFmtId="0" fontId="22" fillId="0" borderId="0" xfId="1105"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11" xfId="0" applyFont="1" applyFill="1" applyBorder="1" applyAlignment="1">
      <alignment horizontal="center" vertical="center" wrapText="1"/>
    </xf>
    <xf numFmtId="16" fontId="15" fillId="0" borderId="10" xfId="0" applyNumberFormat="1" applyFont="1" applyFill="1" applyBorder="1" applyAlignment="1">
      <alignment horizontal="left" vertical="center" wrapText="1"/>
    </xf>
    <xf numFmtId="0" fontId="34" fillId="0" borderId="10" xfId="0" applyFont="1" applyFill="1" applyBorder="1" applyAlignment="1">
      <alignment vertical="center"/>
    </xf>
    <xf numFmtId="10" fontId="12" fillId="0" borderId="11"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6" fillId="0" borderId="10" xfId="0" applyFont="1" applyFill="1" applyBorder="1"/>
    <xf numFmtId="0" fontId="17" fillId="0" borderId="10" xfId="0" applyFont="1" applyFill="1" applyBorder="1" applyAlignment="1">
      <alignment vertical="center" wrapText="1"/>
    </xf>
    <xf numFmtId="0" fontId="13" fillId="0" borderId="10" xfId="0" applyFont="1" applyBorder="1"/>
    <xf numFmtId="0" fontId="0" fillId="0" borderId="10" xfId="0" applyBorder="1"/>
    <xf numFmtId="0" fontId="22" fillId="0" borderId="11" xfId="1082" applyFont="1" applyFill="1" applyBorder="1" applyAlignment="1">
      <alignment horizontal="center" vertical="center" wrapText="1"/>
    </xf>
    <xf numFmtId="0" fontId="83" fillId="0" borderId="11" xfId="1121" applyFont="1" applyFill="1" applyBorder="1" applyAlignment="1">
      <alignment horizontal="left" vertical="center" wrapText="1" indent="1"/>
    </xf>
    <xf numFmtId="0" fontId="82" fillId="0" borderId="11" xfId="1082" applyFont="1" applyFill="1" applyBorder="1" applyAlignment="1">
      <alignment horizontal="left" vertical="center" wrapText="1" indent="1"/>
    </xf>
    <xf numFmtId="0" fontId="83" fillId="0" borderId="11" xfId="1082" applyFont="1" applyFill="1" applyBorder="1" applyAlignment="1">
      <alignment horizontal="left" vertical="center" wrapText="1" indent="1"/>
    </xf>
    <xf numFmtId="0" fontId="82" fillId="0" borderId="11" xfId="1082" applyFont="1" applyFill="1" applyBorder="1" applyAlignment="1">
      <alignment horizontal="left" vertical="center" wrapText="1" indent="3"/>
    </xf>
    <xf numFmtId="0" fontId="12" fillId="0" borderId="11" xfId="1082" applyFont="1" applyFill="1" applyBorder="1" applyAlignment="1">
      <alignment horizontal="left" vertical="center" wrapText="1" indent="3"/>
    </xf>
    <xf numFmtId="0" fontId="22" fillId="0" borderId="10" xfId="1105" applyFont="1" applyFill="1" applyBorder="1" applyAlignment="1">
      <alignment horizontal="center" vertical="center"/>
    </xf>
    <xf numFmtId="0" fontId="12" fillId="0" borderId="10" xfId="1087" applyFont="1" applyFill="1" applyBorder="1" applyAlignment="1">
      <alignment horizontal="center" vertical="center" wrapText="1"/>
    </xf>
    <xf numFmtId="0" fontId="10" fillId="0" borderId="10" xfId="1087" applyFont="1" applyFill="1" applyBorder="1" applyAlignment="1">
      <alignment horizontal="center" vertical="center"/>
    </xf>
    <xf numFmtId="0" fontId="12" fillId="0" borderId="10" xfId="1087" applyFont="1" applyFill="1" applyBorder="1" applyAlignment="1">
      <alignment horizontal="center" vertical="top" wrapText="1"/>
    </xf>
    <xf numFmtId="0" fontId="15" fillId="0" borderId="10" xfId="1087" applyFont="1" applyFill="1" applyBorder="1" applyAlignment="1">
      <alignment horizontal="center" vertical="center" wrapText="1"/>
    </xf>
    <xf numFmtId="0" fontId="12" fillId="0" borderId="10" xfId="1087" applyFont="1" applyFill="1" applyBorder="1" applyAlignment="1">
      <alignment horizontal="center" vertical="top"/>
    </xf>
    <xf numFmtId="49" fontId="12" fillId="0" borderId="10" xfId="1091" applyNumberFormat="1" applyFont="1" applyFill="1" applyBorder="1" applyAlignment="1">
      <alignment horizontal="center" vertical="center" wrapText="1"/>
    </xf>
    <xf numFmtId="0" fontId="13" fillId="0" borderId="14" xfId="0" applyFont="1" applyFill="1" applyBorder="1" applyAlignment="1">
      <alignment horizontal="left" vertical="center" wrapText="1"/>
    </xf>
    <xf numFmtId="0" fontId="12" fillId="0" borderId="10" xfId="0" applyFont="1" applyFill="1" applyBorder="1" applyAlignment="1">
      <alignment horizontal="left" vertical="top" wrapText="1"/>
    </xf>
    <xf numFmtId="0" fontId="15" fillId="0" borderId="14" xfId="0" applyFont="1" applyFill="1" applyBorder="1" applyAlignment="1">
      <alignment vertical="center" wrapText="1"/>
    </xf>
    <xf numFmtId="0" fontId="19" fillId="0" borderId="10" xfId="0" applyFont="1" applyFill="1" applyBorder="1" applyAlignment="1">
      <alignment horizontal="center" vertical="center" wrapText="1"/>
    </xf>
    <xf numFmtId="49" fontId="12" fillId="0" borderId="10" xfId="1083" applyNumberFormat="1" applyFont="1" applyFill="1" applyBorder="1" applyAlignment="1">
      <alignment horizontal="center" vertical="center" wrapText="1"/>
    </xf>
    <xf numFmtId="0" fontId="11" fillId="0" borderId="10" xfId="0" applyFont="1" applyFill="1" applyBorder="1" applyAlignment="1">
      <alignment horizontal="center" vertical="center"/>
    </xf>
    <xf numFmtId="0" fontId="84" fillId="0" borderId="11" xfId="0" applyFont="1" applyFill="1" applyBorder="1" applyAlignment="1">
      <alignment vertical="center" wrapText="1"/>
    </xf>
    <xf numFmtId="0" fontId="22" fillId="0" borderId="10" xfId="0" applyFont="1" applyBorder="1" applyAlignment="1">
      <alignment horizontal="center" vertical="center" wrapText="1"/>
    </xf>
    <xf numFmtId="0" fontId="22" fillId="0" borderId="0" xfId="0" applyFont="1" applyFill="1" applyBorder="1" applyAlignment="1">
      <alignment vertical="center" wrapText="1"/>
    </xf>
    <xf numFmtId="0" fontId="13" fillId="0" borderId="11" xfId="0" applyFont="1" applyBorder="1" applyAlignment="1">
      <alignment vertical="center" wrapText="1"/>
    </xf>
    <xf numFmtId="0" fontId="15" fillId="0" borderId="10" xfId="0" applyFont="1" applyBorder="1" applyAlignment="1">
      <alignment vertical="center" wrapText="1"/>
    </xf>
    <xf numFmtId="0" fontId="12" fillId="0" borderId="10" xfId="0" applyNumberFormat="1" applyFont="1" applyFill="1" applyBorder="1" applyAlignment="1">
      <alignment horizontal="center" vertical="center"/>
    </xf>
    <xf numFmtId="0" fontId="72" fillId="0" borderId="10" xfId="0" applyFont="1" applyBorder="1" applyAlignment="1">
      <alignment horizontal="center" vertical="center" wrapText="1"/>
    </xf>
    <xf numFmtId="0" fontId="14" fillId="0" borderId="10" xfId="0" applyFont="1" applyBorder="1" applyAlignment="1">
      <alignment vertical="center" wrapText="1"/>
    </xf>
    <xf numFmtId="0" fontId="81" fillId="0" borderId="10" xfId="0" applyFont="1" applyFill="1" applyBorder="1" applyAlignment="1">
      <alignment horizontal="left" vertical="center" wrapText="1" indent="1"/>
    </xf>
    <xf numFmtId="0" fontId="12" fillId="0" borderId="11" xfId="0" applyFont="1" applyFill="1" applyBorder="1" applyAlignment="1">
      <alignment horizontal="left" vertical="center" wrapText="1"/>
    </xf>
    <xf numFmtId="0" fontId="12" fillId="0" borderId="15" xfId="0" applyFont="1" applyFill="1" applyBorder="1" applyAlignment="1">
      <alignment horizontal="justify" vertical="center" wrapText="1"/>
    </xf>
    <xf numFmtId="49" fontId="12" fillId="0" borderId="10" xfId="0" applyNumberFormat="1" applyFont="1" applyFill="1" applyBorder="1" applyAlignment="1">
      <alignment horizontal="left" vertical="top" wrapText="1"/>
    </xf>
    <xf numFmtId="0" fontId="12" fillId="0" borderId="10" xfId="0" applyFont="1" applyBorder="1" applyAlignment="1">
      <alignment horizontal="left" vertical="center" wrapText="1"/>
    </xf>
    <xf numFmtId="0" fontId="12" fillId="0" borderId="10" xfId="0" applyFont="1" applyBorder="1" applyAlignment="1">
      <alignment horizontal="justify" vertical="center" wrapText="1"/>
    </xf>
    <xf numFmtId="16" fontId="12" fillId="0" borderId="10" xfId="0" applyNumberFormat="1" applyFont="1" applyFill="1" applyBorder="1" applyAlignment="1">
      <alignment horizontal="justify" vertical="center"/>
    </xf>
    <xf numFmtId="49" fontId="61" fillId="0" borderId="10" xfId="1087" applyNumberFormat="1" applyFont="1" applyBorder="1" applyAlignment="1">
      <alignment horizontal="center" vertical="top" wrapText="1"/>
    </xf>
    <xf numFmtId="0" fontId="12" fillId="0" borderId="10" xfId="1082" applyFont="1" applyFill="1" applyBorder="1" applyAlignment="1">
      <alignment horizontal="center" vertical="center" wrapText="1"/>
    </xf>
    <xf numFmtId="2" fontId="12" fillId="0" borderId="11" xfId="1103" applyNumberFormat="1" applyFont="1" applyFill="1" applyBorder="1" applyAlignment="1">
      <alignment horizontal="center" vertical="center" wrapText="1"/>
    </xf>
    <xf numFmtId="3" fontId="12" fillId="0" borderId="10" xfId="1082" applyNumberFormat="1" applyFont="1" applyFill="1" applyBorder="1" applyAlignment="1">
      <alignment horizontal="center" vertical="center" wrapText="1"/>
    </xf>
    <xf numFmtId="0" fontId="12" fillId="0" borderId="10" xfId="0" quotePrefix="1" applyFont="1" applyFill="1" applyBorder="1" applyAlignment="1">
      <alignment horizontal="left" vertical="center" wrapText="1" indent="1"/>
    </xf>
    <xf numFmtId="0" fontId="12" fillId="0" borderId="10" xfId="0" quotePrefix="1" applyFont="1" applyFill="1" applyBorder="1" applyAlignment="1">
      <alignment horizontal="left" vertical="center" wrapText="1"/>
    </xf>
    <xf numFmtId="0" fontId="12" fillId="0" borderId="10" xfId="0" quotePrefix="1" applyFont="1" applyFill="1" applyBorder="1" applyAlignment="1">
      <alignment horizontal="center" vertical="center" wrapText="1"/>
    </xf>
    <xf numFmtId="14" fontId="12" fillId="0" borderId="10" xfId="0" applyNumberFormat="1" applyFont="1" applyFill="1" applyBorder="1" applyAlignment="1">
      <alignment vertical="center"/>
    </xf>
    <xf numFmtId="0" fontId="15" fillId="0" borderId="16" xfId="0" applyFont="1" applyFill="1" applyBorder="1" applyAlignment="1">
      <alignment vertical="center" wrapText="1"/>
    </xf>
    <xf numFmtId="0" fontId="83" fillId="0" borderId="10" xfId="0" applyFont="1" applyBorder="1" applyAlignment="1">
      <alignment horizontal="center" vertical="center"/>
    </xf>
    <xf numFmtId="0" fontId="83" fillId="0" borderId="16" xfId="0" applyFont="1" applyBorder="1" applyAlignment="1">
      <alignment vertical="center"/>
    </xf>
    <xf numFmtId="0" fontId="15" fillId="0" borderId="10" xfId="1088" applyFont="1" applyFill="1" applyBorder="1" applyAlignment="1">
      <alignment horizontal="justify" vertical="center"/>
    </xf>
    <xf numFmtId="0" fontId="83" fillId="0" borderId="10" xfId="1085" applyFont="1" applyFill="1" applyBorder="1" applyAlignment="1">
      <alignment horizontal="left" vertical="center" wrapText="1" indent="1"/>
    </xf>
    <xf numFmtId="0" fontId="86" fillId="0" borderId="10" xfId="1122" applyFont="1" applyFill="1" applyBorder="1" applyAlignment="1">
      <alignment horizontal="left" vertical="center" wrapText="1" indent="1"/>
    </xf>
    <xf numFmtId="0" fontId="87" fillId="0" borderId="10" xfId="1122" applyFont="1" applyFill="1" applyBorder="1" applyAlignment="1">
      <alignment horizontal="left" vertical="center" wrapText="1"/>
    </xf>
    <xf numFmtId="49" fontId="87" fillId="0" borderId="10" xfId="1122" applyNumberFormat="1" applyFont="1" applyFill="1" applyBorder="1" applyAlignment="1">
      <alignment horizontal="left" vertical="center" wrapText="1"/>
    </xf>
    <xf numFmtId="0" fontId="14" fillId="0" borderId="10" xfId="0" applyFont="1" applyBorder="1" applyAlignment="1">
      <alignment horizontal="left" vertical="center" wrapText="1"/>
    </xf>
    <xf numFmtId="0" fontId="17" fillId="0" borderId="10" xfId="1082" applyFont="1" applyFill="1" applyBorder="1" applyAlignment="1">
      <alignment horizontal="center" vertical="center" wrapText="1"/>
    </xf>
    <xf numFmtId="2" fontId="12" fillId="0" borderId="10" xfId="1103" applyNumberFormat="1" applyFont="1" applyFill="1" applyBorder="1" applyAlignment="1">
      <alignment horizontal="center" vertical="center" wrapText="1"/>
    </xf>
    <xf numFmtId="0" fontId="13" fillId="0" borderId="14" xfId="0" applyFont="1" applyFill="1" applyBorder="1" applyAlignment="1">
      <alignment horizontal="left" vertical="center" wrapText="1" indent="1"/>
    </xf>
    <xf numFmtId="0" fontId="13" fillId="0" borderId="14" xfId="0" applyFont="1" applyBorder="1" applyAlignment="1">
      <alignment horizontal="center" vertical="center"/>
    </xf>
    <xf numFmtId="0" fontId="15" fillId="0" borderId="10" xfId="1087" applyFont="1" applyFill="1" applyBorder="1" applyAlignment="1">
      <alignment horizontal="justify" vertical="center"/>
    </xf>
    <xf numFmtId="14" fontId="12" fillId="0" borderId="10" xfId="0" applyNumberFormat="1" applyFont="1" applyFill="1" applyBorder="1" applyAlignment="1">
      <alignment horizontal="justify" vertical="center"/>
    </xf>
    <xf numFmtId="0" fontId="12" fillId="0" borderId="10" xfId="1087" applyFont="1" applyFill="1" applyBorder="1" applyAlignment="1">
      <alignment horizontal="left" vertical="center" wrapText="1" indent="1"/>
    </xf>
    <xf numFmtId="0" fontId="13" fillId="0" borderId="10" xfId="1087" applyFont="1" applyFill="1" applyBorder="1" applyAlignment="1">
      <alignment horizontal="left" vertical="center" wrapText="1"/>
    </xf>
    <xf numFmtId="0" fontId="12" fillId="0" borderId="10" xfId="0" applyNumberFormat="1" applyFont="1" applyFill="1" applyBorder="1" applyAlignment="1">
      <alignment horizontal="justify" vertical="center"/>
    </xf>
    <xf numFmtId="14" fontId="12" fillId="0" borderId="10" xfId="1087" applyNumberFormat="1" applyFont="1" applyFill="1" applyBorder="1" applyAlignment="1">
      <alignment horizontal="justify" vertical="center" wrapText="1"/>
    </xf>
    <xf numFmtId="0" fontId="12" fillId="0" borderId="10" xfId="1087" applyFont="1" applyFill="1" applyBorder="1" applyAlignment="1">
      <alignment horizontal="justify" vertical="center"/>
    </xf>
    <xf numFmtId="0" fontId="15" fillId="0" borderId="16" xfId="0" applyFont="1" applyFill="1" applyBorder="1" applyAlignment="1">
      <alignment horizontal="left" vertical="center" wrapText="1"/>
    </xf>
    <xf numFmtId="0" fontId="12" fillId="0" borderId="18" xfId="0" applyFont="1" applyBorder="1" applyAlignment="1">
      <alignment horizontal="left" vertical="center"/>
    </xf>
    <xf numFmtId="0" fontId="12"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0" xfId="0" applyFont="1" applyBorder="1" applyAlignment="1">
      <alignment horizontal="left" vertical="center" wrapText="1"/>
    </xf>
    <xf numFmtId="0" fontId="13" fillId="0" borderId="16" xfId="1087" applyFont="1" applyFill="1" applyBorder="1" applyAlignment="1">
      <alignment horizontal="left" vertical="center" wrapText="1"/>
    </xf>
    <xf numFmtId="14" fontId="12" fillId="0" borderId="11" xfId="1087" applyNumberFormat="1" applyFont="1" applyFill="1" applyBorder="1" applyAlignment="1">
      <alignment horizontal="justify" vertical="center" wrapText="1"/>
    </xf>
    <xf numFmtId="0" fontId="12" fillId="0" borderId="11" xfId="0" applyFont="1" applyFill="1" applyBorder="1" applyAlignment="1">
      <alignment horizontal="center" vertical="center" wrapText="1"/>
    </xf>
    <xf numFmtId="0" fontId="12" fillId="0" borderId="15" xfId="1087" applyFont="1" applyFill="1" applyBorder="1" applyAlignment="1">
      <alignment horizontal="left" vertical="center" wrapText="1" indent="1"/>
    </xf>
    <xf numFmtId="0" fontId="10" fillId="0" borderId="1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0" xfId="0" applyFont="1" applyFill="1" applyBorder="1" applyAlignment="1">
      <alignment horizontal="justify" vertical="center"/>
    </xf>
    <xf numFmtId="0" fontId="12" fillId="0" borderId="10" xfId="0" applyFont="1" applyFill="1" applyBorder="1" applyAlignment="1">
      <alignment horizontal="left" vertical="center" wrapText="1"/>
    </xf>
    <xf numFmtId="0" fontId="12" fillId="0" borderId="15"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left" vertical="center" wrapText="1" indent="2"/>
    </xf>
    <xf numFmtId="0" fontId="10" fillId="0" borderId="1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2" fillId="0" borderId="16"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5" fillId="0" borderId="16" xfId="0" applyFont="1" applyFill="1" applyBorder="1" applyAlignment="1">
      <alignment horizontal="left" vertical="center"/>
    </xf>
    <xf numFmtId="0" fontId="13" fillId="0" borderId="16"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12" fillId="0" borderId="10" xfId="1087" applyFont="1" applyFill="1" applyBorder="1" applyAlignment="1">
      <alignment horizontal="justify" vertical="center" wrapText="1"/>
    </xf>
    <xf numFmtId="0" fontId="12" fillId="0" borderId="10" xfId="1087" applyFont="1" applyFill="1" applyBorder="1" applyAlignment="1">
      <alignment horizontal="left" vertical="center" wrapText="1" indent="5"/>
    </xf>
    <xf numFmtId="0" fontId="12" fillId="0" borderId="10" xfId="1087" applyFont="1" applyFill="1" applyBorder="1" applyAlignment="1">
      <alignment horizontal="left" vertical="center" wrapText="1"/>
    </xf>
    <xf numFmtId="0" fontId="12" fillId="0" borderId="16" xfId="0" applyFont="1" applyFill="1" applyBorder="1" applyAlignment="1">
      <alignment vertical="center" wrapText="1"/>
    </xf>
    <xf numFmtId="0" fontId="11" fillId="0" borderId="14" xfId="0" applyFont="1" applyFill="1" applyBorder="1" applyAlignment="1">
      <alignment vertical="center" wrapText="1"/>
    </xf>
    <xf numFmtId="0" fontId="11" fillId="0" borderId="18" xfId="0" applyFont="1" applyFill="1" applyBorder="1" applyAlignment="1">
      <alignment horizontal="left" vertical="center" wrapText="1"/>
    </xf>
    <xf numFmtId="0" fontId="26" fillId="0" borderId="10" xfId="0" applyFont="1" applyFill="1" applyBorder="1" applyAlignment="1">
      <alignment horizontal="left"/>
    </xf>
    <xf numFmtId="0" fontId="24" fillId="0" borderId="10"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13" fillId="0" borderId="10" xfId="0" applyFont="1" applyBorder="1" applyAlignment="1">
      <alignment horizontal="left"/>
    </xf>
    <xf numFmtId="0" fontId="13" fillId="0" borderId="10" xfId="0" applyFont="1" applyBorder="1" applyAlignment="1">
      <alignment horizontal="left" wrapText="1"/>
    </xf>
    <xf numFmtId="0" fontId="13" fillId="0" borderId="14" xfId="0" applyFont="1" applyBorder="1" applyAlignment="1">
      <alignment horizontal="left" wrapText="1"/>
    </xf>
    <xf numFmtId="0" fontId="86" fillId="0" borderId="10" xfId="1122" applyFont="1" applyFill="1" applyBorder="1" applyAlignment="1">
      <alignment horizontal="center" vertical="center" wrapText="1"/>
    </xf>
    <xf numFmtId="0" fontId="82" fillId="0" borderId="10" xfId="1082" applyFont="1" applyFill="1" applyBorder="1" applyAlignment="1">
      <alignment vertical="center" wrapText="1"/>
    </xf>
    <xf numFmtId="165" fontId="82" fillId="0" borderId="10" xfId="1082" applyNumberFormat="1" applyFont="1" applyFill="1" applyBorder="1" applyAlignment="1">
      <alignment vertical="center" wrapText="1"/>
    </xf>
    <xf numFmtId="0" fontId="13" fillId="0" borderId="10" xfId="0" applyFont="1" applyBorder="1" applyAlignment="1">
      <alignment horizontal="center" vertical="center"/>
    </xf>
    <xf numFmtId="0" fontId="12" fillId="0" borderId="10" xfId="0" applyFont="1" applyFill="1" applyBorder="1" applyAlignment="1">
      <alignment horizontal="center" vertical="center" wrapText="1"/>
    </xf>
    <xf numFmtId="0" fontId="12" fillId="0" borderId="10" xfId="1087" applyFont="1" applyFill="1" applyBorder="1" applyAlignment="1">
      <alignment vertical="center" wrapText="1"/>
    </xf>
    <xf numFmtId="49" fontId="82" fillId="0" borderId="10" xfId="0" applyNumberFormat="1" applyFont="1" applyBorder="1" applyAlignment="1">
      <alignment horizontal="left" vertical="center" wrapText="1" indent="5"/>
    </xf>
    <xf numFmtId="0" fontId="67" fillId="0" borderId="10" xfId="1093" applyFont="1" applyFill="1" applyBorder="1" applyAlignment="1">
      <alignment horizontal="center" vertical="center" wrapText="1"/>
    </xf>
    <xf numFmtId="0" fontId="13" fillId="0" borderId="0" xfId="0" applyFont="1" applyAlignment="1">
      <alignment horizontal="center" vertical="center"/>
    </xf>
    <xf numFmtId="0" fontId="15" fillId="0" borderId="18"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left" vertical="center" wrapText="1" indent="1"/>
    </xf>
    <xf numFmtId="0" fontId="12" fillId="0" borderId="1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34" fillId="0" borderId="10" xfId="1082" applyFont="1" applyBorder="1" applyAlignment="1">
      <alignment horizontal="left" vertical="center" wrapText="1" indent="1"/>
    </xf>
    <xf numFmtId="0" fontId="12" fillId="0" borderId="10" xfId="1087" applyFont="1" applyFill="1" applyBorder="1" applyAlignment="1">
      <alignment horizontal="left" vertical="center" wrapText="1" indent="3"/>
    </xf>
    <xf numFmtId="0" fontId="12" fillId="0" borderId="10" xfId="1087" applyFont="1" applyBorder="1" applyAlignment="1">
      <alignment vertical="center"/>
    </xf>
    <xf numFmtId="0" fontId="12" fillId="0" borderId="10" xfId="1087" applyFont="1" applyBorder="1" applyAlignment="1">
      <alignment horizontal="left" vertical="center" wrapText="1" indent="5"/>
    </xf>
    <xf numFmtId="0" fontId="15" fillId="0" borderId="18" xfId="1122" applyFont="1" applyFill="1" applyBorder="1" applyAlignment="1">
      <alignment horizontal="center" vertical="center" wrapText="1"/>
    </xf>
    <xf numFmtId="0" fontId="87" fillId="0" borderId="10" xfId="1122" applyFont="1" applyFill="1" applyBorder="1" applyAlignment="1">
      <alignment horizontal="center" vertical="center" wrapText="1"/>
    </xf>
    <xf numFmtId="0" fontId="87" fillId="0" borderId="10" xfId="1122" applyFont="1" applyFill="1" applyBorder="1" applyAlignment="1">
      <alignment vertical="center" wrapText="1"/>
    </xf>
    <xf numFmtId="4" fontId="86" fillId="0" borderId="10" xfId="1122" applyNumberFormat="1" applyFont="1" applyFill="1" applyBorder="1" applyAlignment="1">
      <alignment horizontal="center" vertical="center" wrapText="1"/>
    </xf>
    <xf numFmtId="0" fontId="86" fillId="0" borderId="10" xfId="1122" applyFont="1" applyFill="1" applyBorder="1" applyAlignment="1">
      <alignment vertical="center" wrapText="1"/>
    </xf>
    <xf numFmtId="0" fontId="93" fillId="0" borderId="10" xfId="0" applyFont="1" applyFill="1" applyBorder="1"/>
    <xf numFmtId="49" fontId="86" fillId="0" borderId="10" xfId="1122" applyNumberFormat="1" applyFont="1" applyFill="1" applyBorder="1" applyAlignment="1">
      <alignment horizontal="left" vertical="center" wrapText="1"/>
    </xf>
    <xf numFmtId="0" fontId="87" fillId="0" borderId="10" xfId="1093" applyFont="1" applyFill="1" applyBorder="1" applyAlignment="1">
      <alignment horizontal="center" vertical="center" wrapText="1"/>
    </xf>
    <xf numFmtId="0" fontId="12" fillId="0" borderId="10" xfId="1082" applyFont="1" applyFill="1" applyBorder="1" applyAlignment="1">
      <alignment horizontal="left" vertical="center" wrapText="1"/>
    </xf>
    <xf numFmtId="3" fontId="86" fillId="0" borderId="10" xfId="1122" applyNumberFormat="1" applyFont="1" applyFill="1" applyBorder="1" applyAlignment="1">
      <alignment horizontal="center" vertical="center" wrapText="1"/>
    </xf>
    <xf numFmtId="0" fontId="87" fillId="0" borderId="10" xfId="1093" applyFont="1" applyFill="1" applyBorder="1" applyAlignment="1">
      <alignment horizontal="left" vertical="center" wrapText="1"/>
    </xf>
    <xf numFmtId="0" fontId="86" fillId="0" borderId="10" xfId="1122" applyFont="1" applyFill="1" applyBorder="1" applyAlignment="1">
      <alignment horizontal="left" vertical="center" wrapText="1" indent="3"/>
    </xf>
    <xf numFmtId="0" fontId="82" fillId="0" borderId="10" xfId="0" applyFont="1" applyFill="1" applyBorder="1" applyAlignment="1">
      <alignment horizontal="left" vertical="center" wrapText="1" indent="3"/>
    </xf>
    <xf numFmtId="0" fontId="12" fillId="0" borderId="10" xfId="1082" applyFont="1" applyFill="1" applyBorder="1" applyAlignment="1">
      <alignment vertical="center" wrapText="1"/>
    </xf>
    <xf numFmtId="0" fontId="86" fillId="0" borderId="10" xfId="1122" applyFont="1" applyFill="1" applyBorder="1" applyAlignment="1">
      <alignment horizontal="left" vertical="center" wrapText="1"/>
    </xf>
    <xf numFmtId="0" fontId="12" fillId="0" borderId="10" xfId="1093" applyFont="1" applyFill="1" applyBorder="1" applyAlignment="1">
      <alignment horizontal="center" vertical="center" wrapText="1"/>
    </xf>
    <xf numFmtId="0" fontId="87" fillId="0" borderId="10" xfId="1266" applyFont="1" applyFill="1" applyBorder="1" applyAlignment="1">
      <alignment vertical="center" wrapText="1"/>
    </xf>
    <xf numFmtId="0" fontId="86" fillId="24" borderId="10" xfId="1122" applyFont="1" applyFill="1" applyBorder="1" applyAlignment="1">
      <alignment horizontal="left" vertical="center" wrapText="1"/>
    </xf>
    <xf numFmtId="0" fontId="86" fillId="24" borderId="10" xfId="1267" applyFont="1" applyFill="1" applyBorder="1" applyAlignment="1">
      <alignment horizontal="left" vertical="center" wrapText="1" indent="1"/>
    </xf>
    <xf numFmtId="0" fontId="86" fillId="0" borderId="10" xfId="0" applyFont="1" applyFill="1" applyBorder="1" applyAlignment="1">
      <alignment horizontal="center" vertical="center" wrapText="1"/>
    </xf>
    <xf numFmtId="0" fontId="95" fillId="0" borderId="10" xfId="0" applyFont="1" applyFill="1" applyBorder="1" applyAlignment="1">
      <alignment horizontal="center" vertical="top"/>
    </xf>
    <xf numFmtId="0" fontId="95" fillId="0" borderId="14" xfId="0" applyFont="1" applyFill="1" applyBorder="1" applyAlignment="1">
      <alignment horizontal="center" vertical="top"/>
    </xf>
    <xf numFmtId="0" fontId="95" fillId="0" borderId="20" xfId="0" applyFont="1" applyFill="1" applyBorder="1" applyAlignment="1">
      <alignment horizontal="center" vertical="top"/>
    </xf>
    <xf numFmtId="0" fontId="95" fillId="24" borderId="10" xfId="0" applyFont="1" applyFill="1" applyBorder="1" applyAlignment="1">
      <alignment horizontal="center" vertical="top"/>
    </xf>
    <xf numFmtId="0" fontId="34" fillId="24" borderId="10" xfId="0" applyFont="1" applyFill="1" applyBorder="1" applyAlignment="1">
      <alignment horizontal="center" vertical="top"/>
    </xf>
    <xf numFmtId="0" fontId="12" fillId="0" borderId="10" xfId="0" applyFont="1" applyBorder="1" applyAlignment="1">
      <alignment wrapText="1"/>
    </xf>
    <xf numFmtId="0" fontId="12" fillId="0" borderId="10" xfId="0" applyFont="1" applyBorder="1" applyAlignment="1">
      <alignment vertical="center" wrapText="1"/>
    </xf>
    <xf numFmtId="0" fontId="13" fillId="0" borderId="16" xfId="0" applyFont="1" applyFill="1" applyBorder="1" applyAlignment="1">
      <alignment vertical="center" wrapText="1"/>
    </xf>
    <xf numFmtId="0" fontId="15" fillId="0" borderId="10" xfId="0" applyFont="1" applyBorder="1" applyAlignment="1">
      <alignment horizontal="center" vertical="center"/>
    </xf>
    <xf numFmtId="0" fontId="15" fillId="0" borderId="10" xfId="0" applyFont="1" applyFill="1" applyBorder="1" applyAlignment="1">
      <alignment horizontal="center" vertical="center" wrapText="1"/>
    </xf>
    <xf numFmtId="0" fontId="13" fillId="0" borderId="10" xfId="0" applyFont="1" applyBorder="1" applyAlignment="1">
      <alignment horizontal="center" vertical="center"/>
    </xf>
    <xf numFmtId="0" fontId="17" fillId="0" borderId="10" xfId="0" applyFont="1" applyBorder="1" applyAlignment="1">
      <alignment horizontal="center" vertical="center"/>
    </xf>
    <xf numFmtId="0" fontId="13" fillId="0" borderId="18"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4" xfId="0" applyFont="1" applyBorder="1" applyAlignment="1">
      <alignment horizontal="left" wrapText="1"/>
    </xf>
    <xf numFmtId="0" fontId="12" fillId="0" borderId="10"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82" fillId="0" borderId="15" xfId="1082" applyFont="1" applyFill="1" applyBorder="1" applyAlignment="1">
      <alignment horizontal="left" vertical="center" wrapText="1" indent="1"/>
    </xf>
    <xf numFmtId="0" fontId="82" fillId="0" borderId="11" xfId="0" applyFont="1" applyFill="1" applyBorder="1" applyAlignment="1">
      <alignment horizontal="left" vertical="center" wrapText="1" indent="3"/>
    </xf>
    <xf numFmtId="0" fontId="14" fillId="0" borderId="10" xfId="0" applyFont="1" applyFill="1" applyBorder="1" applyAlignment="1">
      <alignment horizontal="left" vertical="center" wrapText="1" indent="2"/>
    </xf>
    <xf numFmtId="0" fontId="15" fillId="0" borderId="18"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1"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2" fillId="0" borderId="19" xfId="0" applyFont="1" applyFill="1" applyBorder="1" applyAlignment="1">
      <alignment horizontal="center" vertical="center" wrapText="1"/>
    </xf>
    <xf numFmtId="3" fontId="12" fillId="0" borderId="10" xfId="0" applyNumberFormat="1" applyFont="1" applyFill="1" applyBorder="1" applyAlignment="1">
      <alignment horizontal="center" vertical="center" wrapText="1"/>
    </xf>
    <xf numFmtId="3" fontId="12" fillId="0" borderId="14"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4" xfId="0" applyNumberFormat="1" applyFont="1" applyFill="1" applyBorder="1" applyAlignment="1">
      <alignment horizontal="center" vertical="center"/>
    </xf>
    <xf numFmtId="0" fontId="15" fillId="0" borderId="11" xfId="0" applyNumberFormat="1" applyFont="1" applyFill="1" applyBorder="1" applyAlignment="1">
      <alignment horizontal="left" vertical="center"/>
    </xf>
    <xf numFmtId="0" fontId="15" fillId="0" borderId="15" xfId="0" applyNumberFormat="1" applyFont="1" applyFill="1" applyBorder="1" applyAlignment="1">
      <alignment horizontal="left" vertical="center"/>
    </xf>
    <xf numFmtId="0" fontId="15" fillId="0" borderId="16" xfId="0" applyNumberFormat="1" applyFont="1" applyFill="1" applyBorder="1" applyAlignment="1">
      <alignment horizontal="left" vertical="center"/>
    </xf>
    <xf numFmtId="0" fontId="12" fillId="0" borderId="11" xfId="0" applyNumberFormat="1" applyFont="1" applyFill="1" applyBorder="1" applyAlignment="1">
      <alignment horizontal="left" vertical="center"/>
    </xf>
    <xf numFmtId="0" fontId="12" fillId="0" borderId="15" xfId="0" applyNumberFormat="1" applyFont="1" applyFill="1" applyBorder="1" applyAlignment="1">
      <alignment horizontal="left" vertical="center"/>
    </xf>
    <xf numFmtId="0" fontId="12" fillId="0" borderId="16" xfId="0" applyNumberFormat="1" applyFont="1" applyFill="1" applyBorder="1" applyAlignment="1">
      <alignment horizontal="left" vertical="center"/>
    </xf>
    <xf numFmtId="0" fontId="12" fillId="0" borderId="10" xfId="1268" applyFont="1" applyFill="1" applyBorder="1" applyAlignment="1">
      <alignment horizontal="center" vertical="center" wrapText="1"/>
    </xf>
    <xf numFmtId="0" fontId="12" fillId="0" borderId="14" xfId="1268" applyFont="1" applyFill="1" applyBorder="1" applyAlignment="1">
      <alignment horizontal="center" vertical="center" wrapText="1"/>
    </xf>
    <xf numFmtId="10" fontId="12" fillId="0" borderId="10" xfId="1087" applyNumberFormat="1" applyFont="1" applyFill="1" applyBorder="1" applyAlignment="1">
      <alignment horizontal="center" vertical="center" wrapText="1"/>
    </xf>
    <xf numFmtId="0" fontId="12" fillId="0" borderId="14" xfId="0" applyFont="1" applyFill="1" applyBorder="1" applyAlignment="1">
      <alignment vertical="center" wrapText="1"/>
    </xf>
    <xf numFmtId="0" fontId="12" fillId="0" borderId="14" xfId="1082" applyFont="1" applyFill="1" applyBorder="1" applyAlignment="1">
      <alignment vertical="center" wrapText="1"/>
    </xf>
    <xf numFmtId="0" fontId="12" fillId="0" borderId="18" xfId="0" applyFont="1" applyFill="1" applyBorder="1" applyAlignment="1">
      <alignment vertical="center" wrapText="1"/>
    </xf>
    <xf numFmtId="0" fontId="15" fillId="0" borderId="12" xfId="0" applyFont="1" applyFill="1" applyBorder="1" applyAlignment="1">
      <alignment horizontal="center" vertical="center" wrapText="1"/>
    </xf>
    <xf numFmtId="0" fontId="12" fillId="0" borderId="23" xfId="0" applyFont="1" applyFill="1" applyBorder="1" applyAlignment="1">
      <alignment vertical="justify" wrapText="1"/>
    </xf>
    <xf numFmtId="0" fontId="12" fillId="0" borderId="19" xfId="0" applyFont="1" applyFill="1" applyBorder="1" applyAlignment="1">
      <alignment vertical="justify" wrapText="1"/>
    </xf>
    <xf numFmtId="0" fontId="12" fillId="0" borderId="19" xfId="1082" applyFont="1" applyFill="1" applyBorder="1" applyAlignment="1">
      <alignment vertical="center" wrapText="1"/>
    </xf>
    <xf numFmtId="0" fontId="12" fillId="0" borderId="16" xfId="0" applyFont="1" applyFill="1" applyBorder="1" applyAlignment="1">
      <alignment vertical="justify" wrapText="1"/>
    </xf>
    <xf numFmtId="0" fontId="12" fillId="0" borderId="15" xfId="0" applyFont="1" applyFill="1" applyBorder="1" applyAlignment="1">
      <alignment vertical="center" wrapText="1"/>
    </xf>
    <xf numFmtId="0" fontId="15" fillId="0" borderId="18" xfId="0" applyNumberFormat="1" applyFont="1" applyFill="1" applyBorder="1" applyAlignment="1">
      <alignment horizontal="center" vertical="center"/>
    </xf>
    <xf numFmtId="0" fontId="83" fillId="0" borderId="10" xfId="1082" applyFont="1" applyBorder="1" applyAlignment="1">
      <alignment vertical="center" wrapText="1"/>
    </xf>
    <xf numFmtId="0" fontId="15" fillId="0" borderId="10" xfId="1082" applyFont="1" applyFill="1" applyBorder="1" applyAlignment="1">
      <alignment vertical="center" wrapText="1"/>
    </xf>
    <xf numFmtId="0" fontId="82" fillId="0" borderId="10" xfId="1082" applyFont="1" applyBorder="1" applyAlignment="1">
      <alignment vertical="center" wrapText="1"/>
    </xf>
    <xf numFmtId="0" fontId="12" fillId="0" borderId="10" xfId="1082" applyFont="1" applyFill="1" applyBorder="1" applyAlignment="1">
      <alignment horizontal="left" vertical="center" wrapText="1" indent="1"/>
    </xf>
    <xf numFmtId="0" fontId="13" fillId="0" borderId="10" xfId="1082" applyFont="1" applyFill="1" applyBorder="1" applyAlignment="1">
      <alignment vertical="center" wrapText="1"/>
    </xf>
    <xf numFmtId="0" fontId="17" fillId="0" borderId="10" xfId="1082" applyFont="1" applyFill="1" applyBorder="1" applyAlignment="1">
      <alignment vertical="center" wrapText="1"/>
    </xf>
    <xf numFmtId="0" fontId="13" fillId="0" borderId="10"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2" fillId="0" borderId="11" xfId="1087" applyFont="1" applyFill="1" applyBorder="1" applyAlignment="1">
      <alignment horizontal="center" vertical="top" wrapText="1"/>
    </xf>
    <xf numFmtId="0" fontId="12" fillId="0" borderId="10" xfId="0" applyFont="1" applyFill="1" applyBorder="1" applyAlignment="1">
      <alignment horizontal="left" vertical="center" wrapText="1" indent="1"/>
    </xf>
    <xf numFmtId="0" fontId="13" fillId="0" borderId="10" xfId="0" applyFont="1" applyBorder="1" applyAlignment="1">
      <alignment horizontal="center" vertical="center"/>
    </xf>
    <xf numFmtId="0" fontId="13" fillId="0" borderId="14" xfId="0" applyFont="1" applyBorder="1" applyAlignment="1">
      <alignment horizontal="left" wrapText="1"/>
    </xf>
    <xf numFmtId="0" fontId="100" fillId="0" borderId="10" xfId="0" applyFont="1" applyBorder="1" applyAlignment="1">
      <alignment horizontal="center" vertical="center"/>
    </xf>
    <xf numFmtId="0" fontId="13" fillId="0" borderId="14" xfId="0" applyFont="1" applyFill="1" applyBorder="1" applyAlignment="1">
      <alignment horizontal="left" vertical="center" wrapText="1"/>
    </xf>
    <xf numFmtId="14" fontId="13" fillId="0" borderId="10" xfId="0" applyNumberFormat="1" applyFont="1" applyBorder="1" applyAlignment="1">
      <alignment horizontal="center"/>
    </xf>
    <xf numFmtId="14" fontId="13" fillId="0" borderId="10" xfId="0" applyNumberFormat="1" applyFont="1" applyBorder="1" applyAlignment="1">
      <alignment horizontal="center" vertical="center"/>
    </xf>
    <xf numFmtId="14" fontId="13" fillId="0" borderId="10" xfId="0" applyNumberFormat="1" applyFont="1" applyBorder="1" applyAlignment="1">
      <alignment horizontal="center" wrapText="1"/>
    </xf>
    <xf numFmtId="14" fontId="13" fillId="0" borderId="10" xfId="0" applyNumberFormat="1" applyFont="1" applyBorder="1" applyAlignment="1">
      <alignment horizontal="center" vertical="top" wrapText="1"/>
    </xf>
    <xf numFmtId="14" fontId="13" fillId="0" borderId="10" xfId="0" applyNumberFormat="1" applyFont="1" applyFill="1" applyBorder="1" applyAlignment="1">
      <alignment horizontal="center" vertical="center"/>
    </xf>
    <xf numFmtId="0" fontId="79" fillId="0" borderId="0" xfId="1082"/>
    <xf numFmtId="0" fontId="41" fillId="24" borderId="10" xfId="1082" applyFont="1" applyFill="1" applyBorder="1" applyAlignment="1">
      <alignment horizontal="center" vertical="center"/>
    </xf>
    <xf numFmtId="0" fontId="103" fillId="0" borderId="10" xfId="1270" applyFont="1" applyFill="1" applyBorder="1" applyAlignment="1">
      <alignment horizontal="center" vertical="center" wrapText="1"/>
    </xf>
    <xf numFmtId="0" fontId="103" fillId="0" borderId="10" xfId="1270" applyFont="1" applyFill="1" applyBorder="1" applyAlignment="1">
      <alignment vertical="center" wrapText="1"/>
    </xf>
    <xf numFmtId="3" fontId="97" fillId="0" borderId="10" xfId="1270" applyNumberFormat="1" applyFont="1" applyFill="1" applyBorder="1" applyAlignment="1">
      <alignment horizontal="center" vertical="center" wrapText="1"/>
    </xf>
    <xf numFmtId="4" fontId="97" fillId="0" borderId="10" xfId="1270" applyNumberFormat="1" applyFont="1" applyFill="1" applyBorder="1" applyAlignment="1">
      <alignment horizontal="center" vertical="center" wrapText="1"/>
    </xf>
    <xf numFmtId="0" fontId="12" fillId="29" borderId="10" xfId="1082" applyFont="1" applyFill="1" applyBorder="1" applyAlignment="1">
      <alignment horizontal="center" vertical="center" wrapText="1"/>
    </xf>
    <xf numFmtId="0" fontId="79" fillId="0" borderId="10" xfId="1082" applyFont="1" applyFill="1" applyBorder="1" applyAlignment="1">
      <alignment horizontal="center" vertical="center"/>
    </xf>
    <xf numFmtId="0" fontId="85" fillId="0" borderId="10" xfId="1270" applyFont="1" applyFill="1" applyBorder="1" applyAlignment="1">
      <alignment horizontal="center" vertical="center" wrapText="1"/>
    </xf>
    <xf numFmtId="0" fontId="85" fillId="0" borderId="10" xfId="1093" applyFont="1" applyFill="1" applyBorder="1" applyAlignment="1">
      <alignment horizontal="center" vertical="center" wrapText="1"/>
    </xf>
    <xf numFmtId="49" fontId="85" fillId="0" borderId="10" xfId="1270" applyNumberFormat="1" applyFont="1" applyFill="1" applyBorder="1" applyAlignment="1">
      <alignment horizontal="center" vertical="center" wrapText="1"/>
    </xf>
    <xf numFmtId="0" fontId="85" fillId="0" borderId="10" xfId="1270" applyFont="1" applyFill="1" applyBorder="1" applyAlignment="1">
      <alignment horizontal="left" vertical="center" wrapText="1" indent="1"/>
    </xf>
    <xf numFmtId="0" fontId="67" fillId="0" borderId="10" xfId="1270" applyFont="1" applyFill="1" applyBorder="1" applyAlignment="1">
      <alignment horizontal="center" vertical="center" wrapText="1"/>
    </xf>
    <xf numFmtId="0" fontId="79" fillId="0" borderId="10" xfId="1082" applyBorder="1"/>
    <xf numFmtId="3" fontId="85" fillId="0" borderId="10" xfId="1270" applyNumberFormat="1" applyFont="1" applyFill="1" applyBorder="1" applyAlignment="1">
      <alignment horizontal="center" vertical="center" wrapText="1"/>
    </xf>
    <xf numFmtId="0" fontId="85" fillId="0" borderId="10" xfId="1270" applyFont="1" applyFill="1" applyBorder="1" applyAlignment="1">
      <alignment horizontal="left" vertical="center" wrapText="1" indent="3"/>
    </xf>
    <xf numFmtId="0" fontId="15" fillId="0" borderId="10" xfId="1093" applyFont="1" applyFill="1" applyBorder="1" applyAlignment="1">
      <alignment horizontal="center" vertical="center" wrapText="1"/>
    </xf>
    <xf numFmtId="3" fontId="67" fillId="0" borderId="10" xfId="1270" applyNumberFormat="1" applyFont="1" applyFill="1" applyBorder="1" applyAlignment="1">
      <alignment horizontal="center" vertical="center" wrapText="1"/>
    </xf>
    <xf numFmtId="0" fontId="90" fillId="0" borderId="10" xfId="1082" applyFont="1" applyFill="1" applyBorder="1" applyAlignment="1">
      <alignment horizontal="center" vertical="center" wrapText="1"/>
    </xf>
    <xf numFmtId="0" fontId="90" fillId="0" borderId="10" xfId="1082" applyFont="1" applyFill="1" applyBorder="1" applyAlignment="1">
      <alignment horizontal="left" vertical="center" wrapText="1" indent="1"/>
    </xf>
    <xf numFmtId="0" fontId="67" fillId="0" borderId="10" xfId="1082" applyFont="1" applyFill="1" applyBorder="1" applyAlignment="1">
      <alignment horizontal="left" vertical="center" wrapText="1"/>
    </xf>
    <xf numFmtId="0" fontId="82" fillId="0" borderId="10" xfId="1082" applyFont="1" applyBorder="1" applyAlignment="1">
      <alignment vertical="center"/>
    </xf>
    <xf numFmtId="49" fontId="103" fillId="0" borderId="10" xfId="1270" applyNumberFormat="1" applyFont="1" applyFill="1" applyBorder="1" applyAlignment="1">
      <alignment horizontal="center" vertical="center" wrapText="1"/>
    </xf>
    <xf numFmtId="0" fontId="103" fillId="0" borderId="10" xfId="1270" applyFont="1" applyFill="1" applyBorder="1" applyAlignment="1">
      <alignment horizontal="left" vertical="center" wrapText="1"/>
    </xf>
    <xf numFmtId="49" fontId="67" fillId="0" borderId="10" xfId="1270" applyNumberFormat="1" applyFont="1" applyFill="1" applyBorder="1" applyAlignment="1">
      <alignment horizontal="center" vertical="center" wrapText="1"/>
    </xf>
    <xf numFmtId="0" fontId="85" fillId="0" borderId="10" xfId="1271" applyFont="1" applyFill="1" applyBorder="1" applyAlignment="1">
      <alignment horizontal="left" vertical="center" wrapText="1" indent="1"/>
    </xf>
    <xf numFmtId="0" fontId="85" fillId="0" borderId="10" xfId="1271" applyFont="1" applyFill="1" applyBorder="1" applyAlignment="1">
      <alignment horizontal="center" vertical="center" wrapText="1"/>
    </xf>
    <xf numFmtId="0" fontId="85" fillId="0" borderId="10" xfId="1082" applyFont="1" applyFill="1" applyBorder="1" applyAlignment="1">
      <alignment horizontal="center" vertical="center" wrapText="1"/>
    </xf>
    <xf numFmtId="0" fontId="103" fillId="0" borderId="10" xfId="1093" applyFont="1" applyFill="1" applyBorder="1" applyAlignment="1">
      <alignment horizontal="center" vertical="center" wrapText="1"/>
    </xf>
    <xf numFmtId="164" fontId="67" fillId="0" borderId="10" xfId="1082"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49" fontId="12" fillId="0" borderId="10" xfId="1087" applyNumberFormat="1" applyFont="1" applyFill="1" applyBorder="1" applyAlignment="1">
      <alignment horizontal="left" vertical="center" wrapText="1" indent="3"/>
    </xf>
    <xf numFmtId="49" fontId="12" fillId="0" borderId="10" xfId="1087" applyNumberFormat="1" applyFont="1" applyFill="1" applyBorder="1" applyAlignment="1">
      <alignment horizontal="left" vertical="center" wrapText="1" indent="5"/>
    </xf>
    <xf numFmtId="49" fontId="12" fillId="0" borderId="10" xfId="1087" applyNumberFormat="1" applyFont="1" applyFill="1" applyBorder="1" applyAlignment="1">
      <alignment horizontal="left" vertical="center" wrapText="1" indent="4"/>
    </xf>
    <xf numFmtId="0" fontId="12" fillId="0" borderId="10" xfId="1087" applyFont="1" applyFill="1" applyBorder="1" applyAlignment="1">
      <alignment vertical="center"/>
    </xf>
    <xf numFmtId="0" fontId="12"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0" xfId="0" applyFont="1" applyBorder="1" applyAlignment="1">
      <alignment horizontal="center" vertical="center"/>
    </xf>
    <xf numFmtId="0" fontId="11" fillId="0" borderId="15" xfId="0" applyFont="1" applyFill="1" applyBorder="1" applyAlignment="1">
      <alignment horizontal="center" vertical="center" wrapText="1"/>
    </xf>
    <xf numFmtId="0" fontId="12" fillId="0" borderId="10" xfId="1087" applyFont="1" applyFill="1" applyBorder="1" applyAlignment="1">
      <alignment horizontal="left" vertical="center" wrapText="1" indent="2"/>
    </xf>
    <xf numFmtId="0" fontId="12" fillId="0" borderId="10" xfId="1088" applyFont="1" applyFill="1" applyBorder="1" applyAlignment="1">
      <alignment horizontal="left" vertical="center" wrapText="1" indent="2"/>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wrapText="1"/>
    </xf>
    <xf numFmtId="3" fontId="12" fillId="0" borderId="10"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0" xfId="1082" applyFont="1" applyFill="1" applyBorder="1" applyAlignment="1">
      <alignment horizontal="left" vertical="center" wrapText="1" indent="1"/>
    </xf>
    <xf numFmtId="0" fontId="13" fillId="0" borderId="18"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3" fillId="0" borderId="14" xfId="0" applyFont="1" applyBorder="1" applyAlignment="1">
      <alignment horizontal="left" wrapText="1"/>
    </xf>
    <xf numFmtId="0" fontId="13" fillId="0" borderId="14" xfId="0" applyFont="1" applyBorder="1" applyAlignment="1">
      <alignment horizontal="left" vertical="center"/>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3" fillId="0" borderId="14" xfId="0" applyFont="1" applyFill="1" applyBorder="1" applyAlignment="1">
      <alignment horizontal="left" vertical="center" wrapText="1"/>
    </xf>
    <xf numFmtId="3" fontId="12" fillId="0" borderId="10" xfId="1082" applyNumberFormat="1" applyFont="1" applyFill="1" applyBorder="1" applyAlignment="1">
      <alignment vertical="center" wrapText="1"/>
    </xf>
    <xf numFmtId="0" fontId="13" fillId="0" borderId="2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vertical="top" wrapText="1"/>
    </xf>
    <xf numFmtId="0" fontId="85" fillId="0" borderId="10" xfId="1272" applyFont="1" applyFill="1" applyBorder="1" applyAlignment="1">
      <alignment vertical="center" wrapText="1"/>
    </xf>
    <xf numFmtId="0" fontId="85" fillId="0" borderId="10" xfId="1270" applyFont="1" applyFill="1" applyBorder="1" applyAlignment="1">
      <alignment horizontal="left" vertical="center" wrapText="1"/>
    </xf>
    <xf numFmtId="0" fontId="82" fillId="0" borderId="10" xfId="1082" applyFont="1" applyFill="1" applyBorder="1" applyAlignment="1">
      <alignment horizontal="left" vertical="center" wrapText="1" indent="1"/>
    </xf>
    <xf numFmtId="0" fontId="0" fillId="0" borderId="10" xfId="0" applyBorder="1" applyAlignment="1"/>
    <xf numFmtId="0" fontId="13" fillId="0" borderId="14" xfId="0" applyFont="1" applyFill="1" applyBorder="1" applyAlignment="1">
      <alignment horizontal="left" vertical="center" wrapText="1"/>
    </xf>
    <xf numFmtId="0" fontId="13" fillId="0" borderId="10" xfId="0" applyFont="1" applyBorder="1" applyAlignment="1">
      <alignment horizontal="center"/>
    </xf>
    <xf numFmtId="0" fontId="12" fillId="0" borderId="10" xfId="0" applyFont="1" applyFill="1" applyBorder="1" applyAlignment="1">
      <alignment horizontal="left" vertical="center" wrapText="1" indent="1"/>
    </xf>
    <xf numFmtId="0" fontId="13" fillId="0" borderId="10" xfId="0" applyFont="1" applyBorder="1" applyAlignment="1">
      <alignment horizontal="center" vertical="center"/>
    </xf>
    <xf numFmtId="0" fontId="12" fillId="0" borderId="18" xfId="0" applyFont="1" applyFill="1" applyBorder="1" applyAlignment="1">
      <alignment horizontal="left" vertical="center" wrapText="1"/>
    </xf>
    <xf numFmtId="0" fontId="12" fillId="0" borderId="10" xfId="1087"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4" xfId="0" applyFont="1" applyBorder="1" applyAlignment="1">
      <alignment horizontal="left" wrapText="1"/>
    </xf>
    <xf numFmtId="0" fontId="41" fillId="24" borderId="10" xfId="1270" applyFont="1" applyFill="1" applyBorder="1" applyAlignment="1">
      <alignment horizontal="center" vertical="center" wrapText="1"/>
    </xf>
    <xf numFmtId="0" fontId="12" fillId="0" borderId="10" xfId="1087" quotePrefix="1" applyFont="1" applyFill="1" applyBorder="1" applyAlignment="1">
      <alignment horizontal="left" vertical="center" wrapText="1" indent="5"/>
    </xf>
    <xf numFmtId="0" fontId="11" fillId="0" borderId="0" xfId="0" applyFont="1" applyFill="1" applyBorder="1" applyAlignment="1">
      <alignment horizontal="center" vertical="center"/>
    </xf>
    <xf numFmtId="0" fontId="12" fillId="0" borderId="18" xfId="0" applyFont="1" applyFill="1" applyBorder="1" applyAlignment="1">
      <alignment horizontal="left" vertical="center" wrapText="1" indent="1"/>
    </xf>
    <xf numFmtId="0" fontId="12" fillId="0" borderId="18" xfId="0" applyFont="1" applyFill="1" applyBorder="1" applyAlignment="1">
      <alignment horizontal="left" vertical="center" wrapText="1" indent="3"/>
    </xf>
    <xf numFmtId="0" fontId="85" fillId="0" borderId="10" xfId="1122" applyFont="1" applyFill="1" applyBorder="1" applyAlignment="1">
      <alignment horizontal="center" vertical="center" wrapText="1"/>
    </xf>
    <xf numFmtId="0" fontId="41" fillId="0" borderId="10" xfId="1093" applyFont="1" applyFill="1" applyBorder="1" applyAlignment="1">
      <alignment horizontal="center" vertical="center" wrapText="1"/>
    </xf>
    <xf numFmtId="0" fontId="67" fillId="0" borderId="10" xfId="1267" applyFont="1" applyFill="1" applyBorder="1" applyAlignment="1">
      <alignment horizontal="center" vertical="center" wrapText="1"/>
    </xf>
    <xf numFmtId="3" fontId="97" fillId="0" borderId="10" xfId="1122" applyNumberFormat="1" applyFont="1" applyFill="1" applyBorder="1" applyAlignment="1">
      <alignment horizontal="center" vertical="center" wrapText="1"/>
    </xf>
    <xf numFmtId="0" fontId="67" fillId="0" borderId="10" xfId="1122" applyFont="1" applyFill="1" applyBorder="1" applyAlignment="1">
      <alignment horizontal="center" vertical="center" wrapText="1"/>
    </xf>
    <xf numFmtId="3" fontId="67" fillId="0" borderId="10" xfId="1122" applyNumberFormat="1" applyFont="1" applyFill="1" applyBorder="1" applyAlignment="1">
      <alignment horizontal="center" vertical="center" wrapText="1"/>
    </xf>
    <xf numFmtId="0" fontId="67" fillId="0" borderId="10"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13" fillId="0" borderId="14" xfId="0" applyFont="1" applyBorder="1" applyAlignment="1">
      <alignment horizontal="left" wrapText="1"/>
    </xf>
    <xf numFmtId="0" fontId="13" fillId="0" borderId="11" xfId="0" applyFont="1" applyBorder="1" applyAlignment="1">
      <alignment vertical="center" wrapText="1"/>
    </xf>
    <xf numFmtId="0" fontId="13" fillId="0" borderId="10" xfId="0" applyFont="1" applyBorder="1" applyAlignment="1">
      <alignment wrapText="1"/>
    </xf>
    <xf numFmtId="0" fontId="13" fillId="0" borderId="14"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indent="1"/>
    </xf>
    <xf numFmtId="0" fontId="12" fillId="0" borderId="14" xfId="0" applyFont="1" applyFill="1" applyBorder="1" applyAlignment="1">
      <alignment horizontal="center" vertical="center"/>
    </xf>
    <xf numFmtId="0" fontId="12" fillId="0" borderId="24" xfId="0" applyFont="1" applyFill="1" applyBorder="1" applyAlignment="1">
      <alignment horizontal="center" vertical="center"/>
    </xf>
    <xf numFmtId="49" fontId="12" fillId="24" borderId="10" xfId="0" applyNumberFormat="1" applyFont="1" applyFill="1" applyBorder="1" applyAlignment="1">
      <alignment horizontal="left" vertical="center" wrapText="1"/>
    </xf>
    <xf numFmtId="49" fontId="13" fillId="24" borderId="10" xfId="0" applyNumberFormat="1" applyFont="1" applyFill="1" applyBorder="1" applyAlignment="1">
      <alignment horizontal="left" vertical="center" wrapText="1"/>
    </xf>
    <xf numFmtId="49" fontId="12" fillId="24" borderId="10" xfId="0" applyNumberFormat="1" applyFont="1" applyFill="1" applyBorder="1" applyAlignment="1">
      <alignment horizontal="left" vertical="center" wrapText="1" indent="5"/>
    </xf>
    <xf numFmtId="49" fontId="12" fillId="24" borderId="10" xfId="0" applyNumberFormat="1" applyFont="1" applyFill="1" applyBorder="1" applyAlignment="1">
      <alignment horizontal="left" vertical="center" wrapText="1" indent="3"/>
    </xf>
    <xf numFmtId="0" fontId="12" fillId="24" borderId="11"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49" fontId="12" fillId="0" borderId="10"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indent="3"/>
    </xf>
    <xf numFmtId="49" fontId="12" fillId="0" borderId="10" xfId="0" applyNumberFormat="1" applyFont="1" applyFill="1" applyBorder="1" applyAlignment="1">
      <alignment horizontal="left" vertical="center" wrapText="1" indent="5"/>
    </xf>
    <xf numFmtId="49" fontId="12" fillId="0" borderId="10" xfId="0" applyNumberFormat="1" applyFont="1" applyFill="1" applyBorder="1" applyAlignment="1">
      <alignment horizontal="center" vertical="center" wrapText="1"/>
    </xf>
    <xf numFmtId="0" fontId="13" fillId="0" borderId="14" xfId="0" applyFont="1" applyBorder="1"/>
    <xf numFmtId="0" fontId="12" fillId="0" borderId="10" xfId="1087" applyFont="1" applyFill="1" applyBorder="1" applyAlignment="1">
      <alignment horizontal="center" vertical="center" wrapText="1"/>
    </xf>
    <xf numFmtId="0" fontId="12" fillId="0" borderId="10" xfId="1082" applyFont="1" applyFill="1" applyBorder="1" applyAlignment="1">
      <alignment horizontal="center" vertical="center"/>
    </xf>
    <xf numFmtId="0" fontId="32" fillId="0" borderId="0" xfId="0" applyFont="1" applyAlignment="1">
      <alignment horizontal="center" wrapText="1"/>
    </xf>
    <xf numFmtId="0" fontId="38" fillId="0" borderId="0" xfId="0" applyFont="1" applyAlignment="1">
      <alignment horizontal="center" wrapText="1"/>
    </xf>
    <xf numFmtId="0" fontId="9" fillId="0" borderId="0" xfId="0" applyFont="1" applyAlignment="1">
      <alignment wrapText="1"/>
    </xf>
    <xf numFmtId="0" fontId="38" fillId="0" borderId="0" xfId="0" applyFont="1" applyAlignment="1">
      <alignment wrapText="1"/>
    </xf>
    <xf numFmtId="0" fontId="38" fillId="0" borderId="0" xfId="0" applyFont="1" applyFill="1" applyAlignment="1">
      <alignment horizontal="center" wrapText="1"/>
    </xf>
    <xf numFmtId="0" fontId="36" fillId="0" borderId="0" xfId="0" applyFont="1" applyAlignment="1">
      <alignment horizontal="center" wrapText="1"/>
    </xf>
    <xf numFmtId="0" fontId="37" fillId="0" borderId="0" xfId="0" applyFont="1" applyAlignment="1">
      <alignment horizontal="center" wrapText="1"/>
    </xf>
    <xf numFmtId="0" fontId="35" fillId="0" borderId="10" xfId="0" applyFont="1" applyBorder="1" applyAlignment="1">
      <alignment horizontal="center" vertical="center" wrapText="1"/>
    </xf>
    <xf numFmtId="0" fontId="29" fillId="0" borderId="17" xfId="0" applyFont="1" applyBorder="1" applyAlignment="1">
      <alignment horizontal="center" vertical="center" wrapText="1"/>
    </xf>
    <xf numFmtId="0" fontId="35" fillId="0" borderId="11"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horizontal="left" vertical="center"/>
    </xf>
    <xf numFmtId="0" fontId="14" fillId="0" borderId="14" xfId="0" applyFont="1" applyBorder="1" applyAlignment="1">
      <alignment horizontal="left" vertical="center" wrapText="1"/>
    </xf>
    <xf numFmtId="0" fontId="14" fillId="0" borderId="18" xfId="0" applyFont="1" applyBorder="1" applyAlignment="1">
      <alignment horizontal="left" vertical="center" wrapText="1"/>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14" xfId="0" applyFont="1" applyBorder="1" applyAlignment="1">
      <alignment horizontal="left" vertical="center"/>
    </xf>
    <xf numFmtId="0" fontId="13" fillId="0" borderId="18" xfId="0" applyFont="1" applyBorder="1" applyAlignment="1">
      <alignment horizontal="left" vertical="center"/>
    </xf>
    <xf numFmtId="0" fontId="14" fillId="0" borderId="14" xfId="0" applyFont="1" applyFill="1" applyBorder="1" applyAlignment="1">
      <alignment horizontal="left" vertical="center" wrapText="1"/>
    </xf>
    <xf numFmtId="0" fontId="14" fillId="25" borderId="20" xfId="0" applyFont="1" applyFill="1" applyBorder="1" applyAlignment="1">
      <alignment horizontal="left" vertical="center" wrapText="1"/>
    </xf>
    <xf numFmtId="0" fontId="14" fillId="25" borderId="18" xfId="0" applyFont="1" applyFill="1" applyBorder="1" applyAlignment="1">
      <alignment horizontal="left" vertical="center" wrapText="1"/>
    </xf>
    <xf numFmtId="0" fontId="13" fillId="0" borderId="14" xfId="0" applyFont="1" applyFill="1" applyBorder="1" applyAlignment="1">
      <alignment horizontal="center" vertical="center"/>
    </xf>
    <xf numFmtId="0" fontId="13" fillId="0" borderId="18" xfId="0" applyFont="1" applyFill="1" applyBorder="1" applyAlignment="1">
      <alignment horizontal="center" vertical="center"/>
    </xf>
    <xf numFmtId="0" fontId="14" fillId="0" borderId="18" xfId="0" applyFont="1" applyFill="1" applyBorder="1" applyAlignment="1">
      <alignment horizontal="left" vertical="center" wrapText="1"/>
    </xf>
    <xf numFmtId="0" fontId="14" fillId="0" borderId="14" xfId="0" applyFont="1" applyBorder="1" applyAlignment="1">
      <alignment horizontal="center" vertical="center" wrapText="1"/>
    </xf>
    <xf numFmtId="0" fontId="14" fillId="0" borderId="18" xfId="0" applyFont="1" applyBorder="1" applyAlignment="1">
      <alignment horizontal="center" vertical="center" wrapText="1"/>
    </xf>
    <xf numFmtId="0" fontId="7" fillId="0" borderId="0" xfId="0" applyFont="1" applyAlignment="1">
      <alignment horizontal="center"/>
    </xf>
    <xf numFmtId="0" fontId="7" fillId="0" borderId="17" xfId="0" applyFont="1" applyBorder="1" applyAlignment="1">
      <alignment horizontal="center"/>
    </xf>
    <xf numFmtId="0" fontId="13" fillId="0" borderId="20" xfId="0" applyFont="1" applyBorder="1" applyAlignment="1">
      <alignment horizontal="center" vertical="center"/>
    </xf>
    <xf numFmtId="0" fontId="14" fillId="0" borderId="20" xfId="0" applyFont="1" applyBorder="1" applyAlignment="1">
      <alignment horizontal="center" vertical="center" wrapText="1"/>
    </xf>
    <xf numFmtId="0" fontId="13" fillId="0" borderId="14" xfId="0" applyFont="1" applyBorder="1" applyAlignment="1">
      <alignment horizontal="center"/>
    </xf>
    <xf numFmtId="0" fontId="13" fillId="0" borderId="18" xfId="0" applyFont="1" applyBorder="1" applyAlignment="1">
      <alignment horizontal="center"/>
    </xf>
    <xf numFmtId="0" fontId="0" fillId="0" borderId="18" xfId="0" applyBorder="1" applyAlignment="1">
      <alignment horizontal="left" vertical="center"/>
    </xf>
    <xf numFmtId="0" fontId="13" fillId="0" borderId="20"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1" xfId="1087" applyFont="1" applyFill="1" applyBorder="1" applyAlignment="1">
      <alignment horizontal="left" vertical="center" wrapText="1" indent="1"/>
    </xf>
    <xf numFmtId="0" fontId="12" fillId="0" borderId="15" xfId="1087" applyFont="1" applyFill="1" applyBorder="1" applyAlignment="1">
      <alignment horizontal="left" vertical="center" wrapText="1" indent="1"/>
    </xf>
    <xf numFmtId="0" fontId="12" fillId="0" borderId="16" xfId="1087" applyFont="1" applyFill="1" applyBorder="1" applyAlignment="1">
      <alignment horizontal="left" vertical="center" wrapText="1" indent="1"/>
    </xf>
    <xf numFmtId="0" fontId="22" fillId="0" borderId="11"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6" xfId="0" applyFont="1" applyFill="1" applyBorder="1" applyAlignment="1">
      <alignment horizontal="left" vertical="top" wrapText="1"/>
    </xf>
    <xf numFmtId="0" fontId="12" fillId="0" borderId="14"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28" fillId="0" borderId="17" xfId="1087" applyFont="1" applyFill="1" applyBorder="1" applyAlignment="1">
      <alignment horizontal="center" vertical="center" wrapText="1"/>
    </xf>
    <xf numFmtId="0" fontId="12" fillId="0" borderId="10" xfId="1087" applyFont="1" applyFill="1" applyBorder="1" applyAlignment="1">
      <alignment horizontal="left" vertical="top" wrapText="1" indent="1"/>
    </xf>
    <xf numFmtId="0" fontId="10" fillId="0" borderId="1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15" fillId="0" borderId="11" xfId="1087" applyFont="1" applyFill="1" applyBorder="1" applyAlignment="1">
      <alignment horizontal="left" vertical="center" wrapText="1" indent="1"/>
    </xf>
    <xf numFmtId="0" fontId="15" fillId="0" borderId="15" xfId="1087" applyFont="1" applyFill="1" applyBorder="1" applyAlignment="1">
      <alignment horizontal="left" vertical="center" wrapText="1" indent="1"/>
    </xf>
    <xf numFmtId="0" fontId="15" fillId="0" borderId="16" xfId="1087" applyFont="1" applyFill="1" applyBorder="1" applyAlignment="1">
      <alignment horizontal="left" vertical="center" wrapText="1" indent="1"/>
    </xf>
    <xf numFmtId="0" fontId="12" fillId="0" borderId="11" xfId="1087" applyFont="1" applyFill="1" applyBorder="1" applyAlignment="1">
      <alignment horizontal="left" vertical="center" wrapText="1"/>
    </xf>
    <xf numFmtId="0" fontId="12" fillId="0" borderId="15" xfId="1087" applyFont="1" applyFill="1" applyBorder="1" applyAlignment="1">
      <alignment horizontal="left" vertical="center" wrapText="1"/>
    </xf>
    <xf numFmtId="0" fontId="12" fillId="0" borderId="16" xfId="1087" applyFont="1" applyFill="1" applyBorder="1" applyAlignment="1">
      <alignment horizontal="left" vertical="center" wrapText="1"/>
    </xf>
    <xf numFmtId="0" fontId="12" fillId="0" borderId="11"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6" xfId="0" applyFont="1" applyFill="1" applyBorder="1" applyAlignment="1">
      <alignment horizontal="left" vertical="top" wrapText="1"/>
    </xf>
    <xf numFmtId="0" fontId="22" fillId="0" borderId="11"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15" fillId="0" borderId="11"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2" fillId="0" borderId="10" xfId="1087" applyFont="1" applyFill="1" applyBorder="1" applyAlignment="1">
      <alignment horizontal="left" vertical="top" wrapText="1" indent="2"/>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5" fillId="0" borderId="10" xfId="1087" applyFont="1" applyFill="1" applyBorder="1" applyAlignment="1">
      <alignment horizontal="left" vertical="center" wrapText="1" indent="1"/>
    </xf>
    <xf numFmtId="0" fontId="15" fillId="0" borderId="11" xfId="1087" applyFont="1" applyFill="1" applyBorder="1" applyAlignment="1">
      <alignment horizontal="left" vertical="center" wrapText="1"/>
    </xf>
    <xf numFmtId="0" fontId="15" fillId="0" borderId="15" xfId="1087" applyFont="1" applyFill="1" applyBorder="1" applyAlignment="1">
      <alignment horizontal="left" vertical="center" wrapText="1"/>
    </xf>
    <xf numFmtId="0" fontId="15" fillId="0" borderId="16" xfId="1087"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1" xfId="0" applyFont="1" applyFill="1" applyBorder="1" applyAlignment="1">
      <alignment horizontal="center" wrapText="1"/>
    </xf>
    <xf numFmtId="0" fontId="12" fillId="0" borderId="16" xfId="0" applyFont="1" applyFill="1" applyBorder="1" applyAlignment="1">
      <alignment horizontal="center" wrapText="1"/>
    </xf>
    <xf numFmtId="0" fontId="13" fillId="0" borderId="14"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2" fillId="0" borderId="20"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2" fillId="0" borderId="14"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18" xfId="0" applyFont="1" applyFill="1" applyBorder="1" applyAlignment="1">
      <alignment horizontal="left" vertical="center"/>
    </xf>
    <xf numFmtId="0" fontId="11" fillId="0" borderId="1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2" fillId="0" borderId="11" xfId="1091" applyFont="1" applyFill="1" applyBorder="1" applyAlignment="1">
      <alignment horizontal="center" vertical="center" wrapText="1"/>
    </xf>
    <xf numFmtId="0" fontId="12" fillId="0" borderId="16" xfId="1091" applyFont="1" applyFill="1" applyBorder="1" applyAlignment="1">
      <alignment horizontal="center" vertical="center" wrapText="1"/>
    </xf>
    <xf numFmtId="0" fontId="12" fillId="0" borderId="11" xfId="1091" applyFont="1" applyFill="1" applyBorder="1" applyAlignment="1">
      <alignment horizontal="left" vertical="center" wrapText="1"/>
    </xf>
    <xf numFmtId="0" fontId="12" fillId="0" borderId="15" xfId="1091" applyFont="1" applyFill="1" applyBorder="1" applyAlignment="1">
      <alignment horizontal="left" vertical="center" wrapText="1"/>
    </xf>
    <xf numFmtId="0" fontId="12" fillId="0" borderId="16" xfId="1091" applyFont="1" applyFill="1" applyBorder="1" applyAlignment="1">
      <alignment horizontal="left" vertical="center" wrapText="1"/>
    </xf>
    <xf numFmtId="0" fontId="12" fillId="0" borderId="11" xfId="1083" applyNumberFormat="1" applyFont="1" applyFill="1" applyBorder="1" applyAlignment="1">
      <alignment horizontal="left" vertical="center" wrapText="1"/>
    </xf>
    <xf numFmtId="0" fontId="12" fillId="0" borderId="15" xfId="1083" applyNumberFormat="1" applyFont="1" applyFill="1" applyBorder="1" applyAlignment="1">
      <alignment horizontal="left" vertical="center" wrapText="1"/>
    </xf>
    <xf numFmtId="0" fontId="12" fillId="0" borderId="16" xfId="1083" applyNumberFormat="1" applyFont="1" applyFill="1" applyBorder="1" applyAlignment="1">
      <alignment horizontal="left" vertical="center" wrapText="1"/>
    </xf>
    <xf numFmtId="2" fontId="12" fillId="0" borderId="11" xfId="0" applyNumberFormat="1" applyFont="1" applyFill="1" applyBorder="1" applyAlignment="1">
      <alignment horizontal="center" vertical="center" wrapText="1"/>
    </xf>
    <xf numFmtId="2" fontId="12" fillId="0" borderId="16"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6" xfId="0" applyFont="1" applyFill="1" applyBorder="1" applyAlignment="1">
      <alignment horizontal="center" vertical="center" wrapText="1"/>
    </xf>
    <xf numFmtId="10" fontId="12" fillId="0" borderId="11" xfId="0" applyNumberFormat="1" applyFont="1" applyFill="1" applyBorder="1" applyAlignment="1">
      <alignment horizontal="center" vertical="center" wrapText="1"/>
    </xf>
    <xf numFmtId="10" fontId="12" fillId="0" borderId="16"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12" fillId="0" borderId="16" xfId="0" applyNumberFormat="1" applyFont="1" applyFill="1" applyBorder="1" applyAlignment="1">
      <alignment horizontal="center" vertical="center" wrapText="1"/>
    </xf>
    <xf numFmtId="49" fontId="15" fillId="0" borderId="11" xfId="1083" applyNumberFormat="1" applyFont="1" applyFill="1" applyBorder="1" applyAlignment="1">
      <alignment horizontal="left" vertical="center" wrapText="1"/>
    </xf>
    <xf numFmtId="49" fontId="15" fillId="0" borderId="15" xfId="1083" applyNumberFormat="1" applyFont="1" applyFill="1" applyBorder="1" applyAlignment="1">
      <alignment horizontal="left" vertical="center" wrapText="1"/>
    </xf>
    <xf numFmtId="49" fontId="15" fillId="0" borderId="16" xfId="1083" applyNumberFormat="1" applyFont="1" applyFill="1" applyBorder="1" applyAlignment="1">
      <alignment horizontal="left" vertical="center" wrapText="1"/>
    </xf>
    <xf numFmtId="0" fontId="12" fillId="0" borderId="11" xfId="1083" applyFont="1" applyFill="1" applyBorder="1" applyAlignment="1">
      <alignment horizontal="center" vertical="center" wrapText="1"/>
    </xf>
    <xf numFmtId="0" fontId="12" fillId="0" borderId="16" xfId="1083" applyFont="1" applyFill="1" applyBorder="1" applyAlignment="1">
      <alignment horizontal="center" vertical="center" wrapText="1"/>
    </xf>
    <xf numFmtId="3" fontId="12" fillId="0" borderId="11"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12" fillId="0" borderId="11" xfId="1086" applyNumberFormat="1" applyFont="1" applyFill="1" applyBorder="1" applyAlignment="1">
      <alignment horizontal="left" vertical="center" wrapText="1"/>
    </xf>
    <xf numFmtId="0" fontId="12" fillId="0" borderId="15" xfId="1086" applyNumberFormat="1" applyFont="1" applyFill="1" applyBorder="1" applyAlignment="1">
      <alignment horizontal="left" vertical="center" wrapText="1"/>
    </xf>
    <xf numFmtId="0" fontId="12" fillId="0" borderId="16" xfId="1086" applyNumberFormat="1" applyFont="1" applyFill="1" applyBorder="1" applyAlignment="1">
      <alignment horizontal="left" vertical="center" wrapText="1"/>
    </xf>
    <xf numFmtId="0" fontId="11" fillId="0" borderId="11" xfId="1082" applyFont="1" applyFill="1" applyBorder="1" applyAlignment="1">
      <alignment horizontal="center" vertical="center" wrapText="1"/>
    </xf>
    <xf numFmtId="0" fontId="11" fillId="0" borderId="16" xfId="1082" applyFont="1" applyFill="1" applyBorder="1" applyAlignment="1">
      <alignment horizontal="center" vertical="center" wrapText="1"/>
    </xf>
    <xf numFmtId="0" fontId="15" fillId="0" borderId="11"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5" xfId="0" applyFont="1" applyFill="1" applyBorder="1" applyAlignment="1">
      <alignment horizontal="center" vertical="center" wrapText="1"/>
    </xf>
    <xf numFmtId="1" fontId="12" fillId="0" borderId="22"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2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12" xfId="0" applyNumberFormat="1" applyFont="1" applyFill="1" applyBorder="1" applyAlignment="1">
      <alignment horizontal="center" vertical="center" wrapText="1"/>
    </xf>
    <xf numFmtId="1" fontId="12" fillId="0" borderId="19" xfId="0" applyNumberFormat="1" applyFont="1" applyFill="1" applyBorder="1" applyAlignment="1">
      <alignment horizontal="center" vertical="center" wrapText="1"/>
    </xf>
    <xf numFmtId="0" fontId="12" fillId="0" borderId="11" xfId="1126" applyFont="1" applyFill="1" applyBorder="1" applyAlignment="1">
      <alignment horizontal="left" vertical="center" wrapText="1"/>
    </xf>
    <xf numFmtId="0" fontId="12" fillId="0" borderId="15" xfId="1126" applyFont="1" applyFill="1" applyBorder="1" applyAlignment="1">
      <alignment horizontal="left" vertical="center" wrapText="1"/>
    </xf>
    <xf numFmtId="0" fontId="12" fillId="0" borderId="16" xfId="1126"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3" fillId="0" borderId="14" xfId="1087" applyFont="1" applyFill="1" applyBorder="1" applyAlignment="1">
      <alignment horizontal="left" vertical="center" wrapText="1"/>
    </xf>
    <xf numFmtId="0" fontId="13" fillId="0" borderId="20" xfId="1087" applyFont="1" applyFill="1" applyBorder="1" applyAlignment="1">
      <alignment horizontal="left" vertical="center" wrapText="1"/>
    </xf>
    <xf numFmtId="0" fontId="13" fillId="0" borderId="18" xfId="1087" applyFont="1" applyFill="1" applyBorder="1" applyAlignment="1">
      <alignment horizontal="left"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4" xfId="1087" applyFont="1" applyFill="1" applyBorder="1" applyAlignment="1">
      <alignment horizontal="left" vertical="center"/>
    </xf>
    <xf numFmtId="0" fontId="12" fillId="0" borderId="18" xfId="1087" applyFont="1" applyFill="1" applyBorder="1" applyAlignment="1">
      <alignment horizontal="left" vertical="center"/>
    </xf>
    <xf numFmtId="0" fontId="12" fillId="0" borderId="11" xfId="1087" applyFont="1" applyFill="1" applyBorder="1" applyAlignment="1">
      <alignment horizontal="left" vertical="top" wrapText="1"/>
    </xf>
    <xf numFmtId="0" fontId="12" fillId="0" borderId="15" xfId="1087" applyFont="1" applyFill="1" applyBorder="1" applyAlignment="1">
      <alignment horizontal="left" vertical="top" wrapText="1"/>
    </xf>
    <xf numFmtId="0" fontId="12" fillId="0" borderId="16" xfId="1087" applyFont="1" applyFill="1" applyBorder="1" applyAlignment="1">
      <alignment horizontal="left" vertical="top"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left" vertical="top" wrapText="1"/>
    </xf>
    <xf numFmtId="0" fontId="13" fillId="0" borderId="11" xfId="1087" applyFont="1" applyFill="1" applyBorder="1" applyAlignment="1">
      <alignment horizontal="center" vertical="center" wrapText="1"/>
    </xf>
    <xf numFmtId="0" fontId="13" fillId="0" borderId="16" xfId="1087" applyFont="1" applyFill="1" applyBorder="1" applyAlignment="1">
      <alignment horizontal="center" vertical="center" wrapText="1"/>
    </xf>
    <xf numFmtId="49" fontId="15" fillId="0" borderId="11" xfId="1091" applyNumberFormat="1" applyFont="1" applyFill="1" applyBorder="1" applyAlignment="1">
      <alignment horizontal="left" vertical="center" wrapText="1"/>
    </xf>
    <xf numFmtId="49" fontId="15" fillId="0" borderId="15" xfId="1091" applyNumberFormat="1" applyFont="1" applyFill="1" applyBorder="1" applyAlignment="1">
      <alignment horizontal="left" vertical="center" wrapText="1"/>
    </xf>
    <xf numFmtId="49" fontId="15" fillId="0" borderId="16" xfId="1091" applyNumberFormat="1" applyFont="1" applyFill="1" applyBorder="1" applyAlignment="1">
      <alignment horizontal="left" vertical="center" wrapText="1"/>
    </xf>
    <xf numFmtId="0" fontId="82" fillId="0" borderId="11" xfId="1085" applyFont="1" applyFill="1" applyBorder="1" applyAlignment="1">
      <alignment horizontal="center" vertical="center" wrapText="1"/>
    </xf>
    <xf numFmtId="0" fontId="82" fillId="0" borderId="16" xfId="1085" applyFont="1" applyFill="1" applyBorder="1" applyAlignment="1">
      <alignment horizontal="center" vertical="center" wrapText="1"/>
    </xf>
    <xf numFmtId="0" fontId="12" fillId="0" borderId="10" xfId="1087" applyFont="1" applyFill="1" applyBorder="1" applyAlignment="1">
      <alignment horizontal="center" vertical="center" wrapText="1"/>
    </xf>
    <xf numFmtId="49" fontId="12" fillId="0" borderId="11" xfId="1087" applyNumberFormat="1" applyFont="1" applyBorder="1" applyAlignment="1">
      <alignment horizontal="center" vertical="center" wrapText="1"/>
    </xf>
    <xf numFmtId="49" fontId="12" fillId="0" borderId="16" xfId="1087" applyNumberFormat="1" applyFont="1" applyBorder="1" applyAlignment="1">
      <alignment horizontal="center" vertical="center" wrapText="1"/>
    </xf>
    <xf numFmtId="0" fontId="15" fillId="0" borderId="15" xfId="0" applyFont="1" applyFill="1" applyBorder="1" applyAlignment="1">
      <alignment horizontal="center" vertical="center" wrapText="1"/>
    </xf>
    <xf numFmtId="0" fontId="17" fillId="0" borderId="18" xfId="0" applyFont="1" applyFill="1" applyBorder="1" applyAlignment="1">
      <alignment horizontal="left" vertical="center" wrapText="1"/>
    </xf>
    <xf numFmtId="0" fontId="12" fillId="0" borderId="22" xfId="1087" applyFont="1" applyFill="1" applyBorder="1" applyAlignment="1">
      <alignment horizontal="center" vertical="center" wrapText="1"/>
    </xf>
    <xf numFmtId="0" fontId="12" fillId="0" borderId="23" xfId="1087" applyFont="1" applyFill="1" applyBorder="1" applyAlignment="1">
      <alignment horizontal="center" vertical="center" wrapText="1"/>
    </xf>
    <xf numFmtId="0" fontId="12" fillId="0" borderId="12" xfId="1087" applyFont="1" applyFill="1" applyBorder="1" applyAlignment="1">
      <alignment horizontal="center" vertical="center" wrapText="1"/>
    </xf>
    <xf numFmtId="0" fontId="12" fillId="0" borderId="19" xfId="1087"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82" fillId="0" borderId="11" xfId="1095" applyFont="1" applyFill="1" applyBorder="1" applyAlignment="1">
      <alignment horizontal="left" vertical="top" wrapText="1"/>
    </xf>
    <xf numFmtId="0" fontId="82" fillId="0" borderId="15" xfId="1095" applyFont="1" applyFill="1" applyBorder="1" applyAlignment="1">
      <alignment horizontal="left" vertical="top" wrapText="1"/>
    </xf>
    <xf numFmtId="0" fontId="82" fillId="0" borderId="16" xfId="1095" applyFont="1" applyFill="1" applyBorder="1" applyAlignment="1">
      <alignment horizontal="left" vertical="top" wrapText="1"/>
    </xf>
    <xf numFmtId="0" fontId="12" fillId="0" borderId="11" xfId="0" applyNumberFormat="1" applyFont="1" applyFill="1" applyBorder="1" applyAlignment="1">
      <alignment horizontal="left" vertical="center" wrapText="1"/>
    </xf>
    <xf numFmtId="0" fontId="12" fillId="0" borderId="15"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2" fillId="0" borderId="14" xfId="1087" applyFont="1" applyFill="1" applyBorder="1" applyAlignment="1">
      <alignment horizontal="left" vertical="center" wrapText="1"/>
    </xf>
    <xf numFmtId="0" fontId="12" fillId="0" borderId="18" xfId="1087" applyFont="1" applyFill="1" applyBorder="1" applyAlignment="1">
      <alignment horizontal="left" vertical="center" wrapText="1"/>
    </xf>
    <xf numFmtId="0" fontId="13" fillId="0" borderId="20" xfId="0" applyFont="1" applyFill="1" applyBorder="1" applyAlignment="1">
      <alignment horizontal="center" vertical="center" wrapText="1"/>
    </xf>
    <xf numFmtId="0" fontId="28" fillId="0" borderId="10" xfId="0"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6" xfId="0" applyNumberFormat="1" applyFont="1" applyFill="1" applyBorder="1" applyAlignment="1">
      <alignment horizontal="center" vertical="center" wrapText="1"/>
    </xf>
    <xf numFmtId="0" fontId="12" fillId="0" borderId="11" xfId="1087" applyFont="1" applyFill="1" applyBorder="1" applyAlignment="1">
      <alignment horizontal="center" vertical="top" wrapText="1"/>
    </xf>
    <xf numFmtId="0" fontId="12" fillId="0" borderId="16" xfId="1087" applyFont="1" applyFill="1" applyBorder="1" applyAlignment="1">
      <alignment horizontal="center" vertical="top" wrapText="1"/>
    </xf>
    <xf numFmtId="0" fontId="11" fillId="0" borderId="15" xfId="0" applyFont="1" applyFill="1" applyBorder="1" applyAlignment="1">
      <alignment horizontal="left" vertical="center" wrapText="1"/>
    </xf>
    <xf numFmtId="0" fontId="82" fillId="0" borderId="11" xfId="0" applyFont="1" applyBorder="1" applyAlignment="1">
      <alignment horizontal="left" vertical="center" wrapText="1"/>
    </xf>
    <xf numFmtId="0" fontId="82" fillId="0" borderId="15" xfId="0" applyFont="1" applyBorder="1" applyAlignment="1">
      <alignment horizontal="left" vertical="center" wrapText="1"/>
    </xf>
    <xf numFmtId="0" fontId="82" fillId="0" borderId="16" xfId="0" applyFont="1" applyBorder="1" applyAlignment="1">
      <alignment horizontal="left" vertical="center" wrapText="1"/>
    </xf>
    <xf numFmtId="0" fontId="12" fillId="0" borderId="11" xfId="1107" applyFont="1" applyFill="1" applyBorder="1" applyAlignment="1">
      <alignment horizontal="left" vertical="center" wrapText="1"/>
    </xf>
    <xf numFmtId="0" fontId="12" fillId="0" borderId="15" xfId="1107" applyFont="1" applyFill="1" applyBorder="1" applyAlignment="1">
      <alignment horizontal="left" vertical="center" wrapText="1"/>
    </xf>
    <xf numFmtId="0" fontId="12" fillId="0" borderId="16" xfId="1107" applyFont="1" applyFill="1" applyBorder="1" applyAlignment="1">
      <alignment horizontal="left" vertical="center" wrapText="1"/>
    </xf>
    <xf numFmtId="0" fontId="12" fillId="0" borderId="10" xfId="0" applyFont="1" applyFill="1" applyBorder="1" applyAlignment="1">
      <alignment horizontal="center" vertical="top" wrapText="1"/>
    </xf>
    <xf numFmtId="0" fontId="82" fillId="0" borderId="11" xfId="0" applyFont="1" applyFill="1" applyBorder="1" applyAlignment="1">
      <alignment horizontal="left" vertical="center" wrapText="1"/>
    </xf>
    <xf numFmtId="0" fontId="82" fillId="0" borderId="15" xfId="0" applyFont="1" applyFill="1" applyBorder="1" applyAlignment="1">
      <alignment horizontal="left" vertical="center" wrapText="1"/>
    </xf>
    <xf numFmtId="0" fontId="82" fillId="0" borderId="16" xfId="0" applyFont="1" applyFill="1" applyBorder="1" applyAlignment="1">
      <alignment horizontal="left" vertical="center" wrapText="1"/>
    </xf>
    <xf numFmtId="0" fontId="12" fillId="0" borderId="11" xfId="1107" applyFont="1" applyFill="1" applyBorder="1" applyAlignment="1">
      <alignment horizontal="center" vertical="center" wrapText="1"/>
    </xf>
    <xf numFmtId="0" fontId="12" fillId="0" borderId="16" xfId="1107"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1" fillId="0" borderId="2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2" fillId="0" borderId="10" xfId="0" applyFont="1" applyFill="1" applyBorder="1" applyAlignment="1">
      <alignment horizontal="left" vertical="center" wrapText="1" indent="1"/>
    </xf>
    <xf numFmtId="0" fontId="12" fillId="0" borderId="11" xfId="0" applyFont="1" applyFill="1" applyBorder="1" applyAlignment="1">
      <alignment horizontal="left" vertical="center" wrapText="1" indent="1"/>
    </xf>
    <xf numFmtId="0" fontId="12" fillId="0" borderId="15" xfId="0" applyFont="1" applyFill="1" applyBorder="1" applyAlignment="1">
      <alignment horizontal="left" vertical="center" wrapText="1" indent="1"/>
    </xf>
    <xf numFmtId="0" fontId="12" fillId="0" borderId="16" xfId="0" applyFont="1" applyFill="1" applyBorder="1" applyAlignment="1">
      <alignment horizontal="left" vertical="center" wrapText="1" indent="1"/>
    </xf>
    <xf numFmtId="0" fontId="61" fillId="0" borderId="10" xfId="1087" applyFont="1" applyBorder="1" applyAlignment="1">
      <alignment horizontal="left" vertical="top" wrapText="1" indent="1"/>
    </xf>
    <xf numFmtId="0" fontId="15" fillId="0" borderId="11" xfId="1087" applyFont="1" applyBorder="1" applyAlignment="1">
      <alignment horizontal="left" vertical="center" wrapText="1"/>
    </xf>
    <xf numFmtId="0" fontId="15" fillId="0" borderId="15" xfId="1087" applyFont="1" applyBorder="1" applyAlignment="1">
      <alignment horizontal="left" vertical="center" wrapText="1"/>
    </xf>
    <xf numFmtId="0" fontId="15" fillId="0" borderId="16" xfId="1087" applyFont="1" applyBorder="1" applyAlignment="1">
      <alignment horizontal="left" vertical="center" wrapText="1"/>
    </xf>
    <xf numFmtId="0" fontId="11" fillId="0" borderId="14" xfId="0" applyFont="1" applyFill="1" applyBorder="1" applyAlignment="1">
      <alignment horizontal="left" vertical="center" wrapText="1"/>
    </xf>
    <xf numFmtId="0" fontId="12" fillId="0" borderId="11" xfId="1125" applyFont="1" applyFill="1" applyBorder="1" applyAlignment="1">
      <alignment horizontal="center" vertical="center" wrapText="1"/>
    </xf>
    <xf numFmtId="0" fontId="12" fillId="0" borderId="16" xfId="1125"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0"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2" fillId="0" borderId="22"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19" xfId="0" applyFont="1" applyFill="1" applyBorder="1" applyAlignment="1">
      <alignment horizontal="left" vertical="top" wrapText="1"/>
    </xf>
    <xf numFmtId="0" fontId="11" fillId="0" borderId="11"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2" fillId="0" borderId="11" xfId="1120" applyFont="1" applyFill="1" applyBorder="1" applyAlignment="1">
      <alignment horizontal="center" vertical="center" wrapText="1"/>
    </xf>
    <xf numFmtId="0" fontId="12" fillId="0" borderId="16" xfId="112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12" fillId="0" borderId="11" xfId="1117" applyFont="1" applyFill="1" applyBorder="1" applyAlignment="1">
      <alignment horizontal="center" vertical="center" wrapText="1"/>
    </xf>
    <xf numFmtId="0" fontId="12" fillId="0" borderId="16" xfId="1117"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7" fillId="0" borderId="14" xfId="0" applyFont="1" applyBorder="1" applyAlignment="1">
      <alignment horizontal="center" vertical="center"/>
    </xf>
    <xf numFmtId="0" fontId="17" fillId="0" borderId="18" xfId="0" applyFont="1" applyBorder="1" applyAlignment="1">
      <alignment horizontal="center" vertical="center"/>
    </xf>
    <xf numFmtId="0" fontId="12" fillId="0" borderId="14" xfId="1082" applyFont="1" applyFill="1" applyBorder="1" applyAlignment="1">
      <alignment horizontal="center" vertical="center" wrapText="1"/>
    </xf>
    <xf numFmtId="0" fontId="12" fillId="0" borderId="18" xfId="1082"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5" fillId="0" borderId="11" xfId="0" applyFont="1" applyBorder="1" applyAlignment="1">
      <alignment horizontal="center" vertical="center"/>
    </xf>
    <xf numFmtId="0" fontId="15" fillId="0" borderId="16" xfId="0" applyFont="1" applyBorder="1" applyAlignment="1">
      <alignment horizontal="center" vertical="center"/>
    </xf>
    <xf numFmtId="3" fontId="13" fillId="0" borderId="11" xfId="0" applyNumberFormat="1" applyFont="1" applyFill="1" applyBorder="1" applyAlignment="1">
      <alignment horizontal="center" vertical="center" wrapText="1"/>
    </xf>
    <xf numFmtId="3" fontId="13" fillId="0" borderId="15" xfId="0" applyNumberFormat="1" applyFont="1" applyFill="1" applyBorder="1" applyAlignment="1">
      <alignment horizontal="center" vertical="center" wrapText="1"/>
    </xf>
    <xf numFmtId="3" fontId="13" fillId="0" borderId="16"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108" fillId="0" borderId="10" xfId="1082" applyFont="1" applyFill="1" applyBorder="1" applyAlignment="1">
      <alignment horizontal="left" vertical="center" wrapText="1" indent="1"/>
    </xf>
    <xf numFmtId="0" fontId="13" fillId="0" borderId="10" xfId="1082" applyFont="1" applyFill="1" applyBorder="1" applyAlignment="1">
      <alignment horizontal="left" vertical="center" wrapText="1" indent="1"/>
    </xf>
    <xf numFmtId="0" fontId="13" fillId="0" borderId="11"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7" fillId="0" borderId="11" xfId="0" applyNumberFormat="1" applyFont="1" applyFill="1" applyBorder="1" applyAlignment="1">
      <alignment horizontal="center" vertical="center" wrapText="1"/>
    </xf>
    <xf numFmtId="0" fontId="17" fillId="0" borderId="15" xfId="0" applyNumberFormat="1" applyFont="1" applyFill="1" applyBorder="1" applyAlignment="1">
      <alignment horizontal="center" vertical="center" wrapText="1"/>
    </xf>
    <xf numFmtId="0" fontId="17" fillId="0" borderId="16" xfId="0" applyNumberFormat="1" applyFont="1" applyFill="1" applyBorder="1" applyAlignment="1">
      <alignment horizontal="center" vertical="center" wrapText="1"/>
    </xf>
    <xf numFmtId="0" fontId="13" fillId="0" borderId="22" xfId="0" applyNumberFormat="1" applyFont="1" applyFill="1" applyBorder="1" applyAlignment="1">
      <alignment horizontal="center" vertical="center" wrapText="1"/>
    </xf>
    <xf numFmtId="0" fontId="13" fillId="0" borderId="24" xfId="0" applyNumberFormat="1" applyFont="1" applyFill="1" applyBorder="1" applyAlignment="1">
      <alignment horizontal="center" vertical="center" wrapText="1"/>
    </xf>
    <xf numFmtId="0" fontId="13" fillId="0" borderId="23"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0" fontId="13" fillId="0" borderId="19"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3" fillId="0" borderId="11"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4" xfId="0" applyNumberFormat="1" applyFont="1" applyFill="1" applyBorder="1" applyAlignment="1">
      <alignment horizontal="left" vertical="center" wrapText="1"/>
    </xf>
    <xf numFmtId="0" fontId="13" fillId="0" borderId="18" xfId="0" applyNumberFormat="1" applyFont="1" applyFill="1" applyBorder="1" applyAlignment="1">
      <alignment horizontal="left" vertical="center" wrapText="1"/>
    </xf>
    <xf numFmtId="0" fontId="13" fillId="0" borderId="14" xfId="0" applyNumberFormat="1" applyFont="1" applyFill="1" applyBorder="1" applyAlignment="1">
      <alignment horizontal="center" vertical="center" wrapText="1"/>
    </xf>
    <xf numFmtId="0" fontId="13" fillId="0" borderId="18"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16" xfId="0" applyFont="1" applyBorder="1" applyAlignment="1">
      <alignment horizontal="center" vertical="center" wrapText="1"/>
    </xf>
    <xf numFmtId="0" fontId="15" fillId="0" borderId="14" xfId="0" applyFont="1" applyBorder="1" applyAlignment="1">
      <alignment horizontal="center" vertical="center"/>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29" fillId="0" borderId="12"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13" fillId="0" borderId="14" xfId="0" applyFont="1" applyBorder="1" applyAlignment="1">
      <alignment horizontal="left" wrapText="1"/>
    </xf>
    <xf numFmtId="0" fontId="13" fillId="0" borderId="18" xfId="0" applyFont="1" applyBorder="1" applyAlignment="1">
      <alignment horizontal="left" wrapText="1"/>
    </xf>
    <xf numFmtId="0" fontId="77" fillId="0" borderId="1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8" fillId="0" borderId="11"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17" fillId="0" borderId="14" xfId="0" applyNumberFormat="1" applyFont="1" applyFill="1" applyBorder="1" applyAlignment="1">
      <alignment horizontal="center" vertical="center" wrapText="1"/>
    </xf>
    <xf numFmtId="0" fontId="17" fillId="0" borderId="20" xfId="0" applyNumberFormat="1" applyFont="1" applyFill="1" applyBorder="1" applyAlignment="1">
      <alignment horizontal="center" vertical="center" wrapText="1"/>
    </xf>
    <xf numFmtId="0" fontId="17" fillId="0" borderId="18" xfId="0" applyNumberFormat="1" applyFont="1" applyFill="1" applyBorder="1" applyAlignment="1">
      <alignment horizontal="center" vertical="center" wrapText="1"/>
    </xf>
    <xf numFmtId="0" fontId="17" fillId="0" borderId="22" xfId="0" applyNumberFormat="1" applyFont="1" applyFill="1" applyBorder="1" applyAlignment="1">
      <alignment horizontal="center" vertical="center" wrapText="1"/>
    </xf>
    <xf numFmtId="0" fontId="17" fillId="0" borderId="24" xfId="0" applyNumberFormat="1" applyFont="1" applyFill="1" applyBorder="1" applyAlignment="1">
      <alignment horizontal="center" vertical="center" wrapText="1"/>
    </xf>
    <xf numFmtId="0" fontId="17" fillId="0" borderId="23" xfId="0" applyNumberFormat="1" applyFont="1" applyFill="1" applyBorder="1" applyAlignment="1">
      <alignment horizontal="center" vertical="center" wrapText="1"/>
    </xf>
    <xf numFmtId="0" fontId="17" fillId="0" borderId="12" xfId="0" applyNumberFormat="1" applyFont="1" applyFill="1" applyBorder="1" applyAlignment="1">
      <alignment horizontal="center" vertical="center" wrapText="1"/>
    </xf>
    <xf numFmtId="0" fontId="17" fillId="0" borderId="17" xfId="0" applyNumberFormat="1" applyFont="1" applyFill="1" applyBorder="1" applyAlignment="1">
      <alignment horizontal="center" vertical="center" wrapText="1"/>
    </xf>
    <xf numFmtId="0" fontId="17" fillId="0" borderId="19" xfId="0" applyNumberFormat="1" applyFont="1" applyFill="1" applyBorder="1" applyAlignment="1">
      <alignment horizontal="center" vertical="center" wrapText="1"/>
    </xf>
    <xf numFmtId="0" fontId="15" fillId="0" borderId="14" xfId="0" applyFont="1" applyBorder="1" applyAlignment="1">
      <alignment horizontal="left" vertical="center"/>
    </xf>
    <xf numFmtId="0" fontId="15" fillId="0" borderId="20" xfId="0" applyFont="1" applyBorder="1" applyAlignment="1">
      <alignment horizontal="left" vertical="center"/>
    </xf>
    <xf numFmtId="0" fontId="15" fillId="0" borderId="18" xfId="0" applyFont="1" applyBorder="1" applyAlignment="1">
      <alignment horizontal="left" vertical="center"/>
    </xf>
    <xf numFmtId="0" fontId="15" fillId="0" borderId="14"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7" fillId="0" borderId="14"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1"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2" fillId="24" borderId="11" xfId="0" applyFont="1" applyFill="1" applyBorder="1" applyAlignment="1">
      <alignment horizontal="center" vertical="center"/>
    </xf>
    <xf numFmtId="0" fontId="12" fillId="24" borderId="15"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16"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3" fillId="0" borderId="11" xfId="0" applyNumberFormat="1" applyFont="1" applyFill="1" applyBorder="1" applyAlignment="1">
      <alignment horizontal="left" vertical="center" wrapText="1"/>
    </xf>
    <xf numFmtId="0" fontId="13" fillId="0" borderId="15" xfId="0" applyNumberFormat="1" applyFont="1" applyFill="1" applyBorder="1" applyAlignment="1">
      <alignment horizontal="left" vertical="center" wrapText="1"/>
    </xf>
    <xf numFmtId="0" fontId="13" fillId="0" borderId="16" xfId="0" applyNumberFormat="1" applyFont="1" applyFill="1" applyBorder="1" applyAlignment="1">
      <alignment horizontal="left" vertical="center" wrapText="1"/>
    </xf>
    <xf numFmtId="0" fontId="13" fillId="0" borderId="11" xfId="0" applyFont="1" applyFill="1" applyBorder="1" applyAlignment="1">
      <alignment vertical="center" wrapText="1"/>
    </xf>
    <xf numFmtId="0" fontId="13" fillId="0" borderId="15" xfId="0" applyFont="1" applyFill="1" applyBorder="1" applyAlignment="1">
      <alignment vertical="center" wrapText="1"/>
    </xf>
    <xf numFmtId="0" fontId="13" fillId="0" borderId="16" xfId="0" applyFont="1" applyFill="1" applyBorder="1" applyAlignment="1">
      <alignment vertical="center" wrapText="1"/>
    </xf>
    <xf numFmtId="0" fontId="17" fillId="0" borderId="20" xfId="0" applyFont="1" applyFill="1" applyBorder="1" applyAlignment="1">
      <alignment horizontal="center" vertical="center"/>
    </xf>
    <xf numFmtId="9" fontId="13" fillId="0" borderId="11" xfId="0" applyNumberFormat="1" applyFont="1" applyFill="1" applyBorder="1" applyAlignment="1">
      <alignment horizontal="center" vertical="center"/>
    </xf>
    <xf numFmtId="9" fontId="13" fillId="0" borderId="15" xfId="0" applyNumberFormat="1" applyFont="1" applyFill="1" applyBorder="1" applyAlignment="1">
      <alignment horizontal="center" vertical="center"/>
    </xf>
    <xf numFmtId="9" fontId="13" fillId="0" borderId="16" xfId="0" applyNumberFormat="1" applyFont="1" applyFill="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5" xfId="0" applyNumberFormat="1" applyFont="1" applyFill="1" applyBorder="1" applyAlignment="1">
      <alignment horizontal="center" vertical="center"/>
    </xf>
    <xf numFmtId="164" fontId="13" fillId="0" borderId="16" xfId="0" applyNumberFormat="1" applyFont="1" applyFill="1" applyBorder="1" applyAlignment="1">
      <alignment horizontal="center" vertical="center"/>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3" fillId="0" borderId="11"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9" fontId="13" fillId="0" borderId="11" xfId="0" applyNumberFormat="1" applyFont="1" applyFill="1" applyBorder="1" applyAlignment="1">
      <alignment horizontal="center" vertical="center" wrapText="1"/>
    </xf>
    <xf numFmtId="9" fontId="13" fillId="0" borderId="15" xfId="0" applyNumberFormat="1" applyFont="1" applyFill="1" applyBorder="1" applyAlignment="1">
      <alignment horizontal="center" vertical="center" wrapText="1"/>
    </xf>
    <xf numFmtId="9" fontId="13" fillId="0" borderId="16" xfId="0" applyNumberFormat="1"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1"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1" xfId="0" applyFont="1" applyBorder="1" applyAlignment="1">
      <alignment horizontal="left" wrapText="1"/>
    </xf>
    <xf numFmtId="0" fontId="13" fillId="0" borderId="15" xfId="0" applyFont="1" applyBorder="1" applyAlignment="1">
      <alignment horizontal="left" wrapText="1"/>
    </xf>
    <xf numFmtId="0" fontId="13" fillId="0" borderId="16" xfId="0" applyFont="1" applyBorder="1" applyAlignment="1">
      <alignment horizontal="left" wrapText="1"/>
    </xf>
    <xf numFmtId="0" fontId="12" fillId="0" borderId="11" xfId="1082" applyFont="1" applyFill="1" applyBorder="1" applyAlignment="1">
      <alignment horizontal="left" vertical="center" wrapText="1"/>
    </xf>
    <xf numFmtId="0" fontId="12" fillId="0" borderId="15" xfId="1082" applyFont="1" applyFill="1" applyBorder="1" applyAlignment="1">
      <alignment horizontal="left" vertical="center" wrapText="1"/>
    </xf>
    <xf numFmtId="0" fontId="12" fillId="0" borderId="16" xfId="1082" applyFont="1" applyFill="1" applyBorder="1" applyAlignment="1">
      <alignment horizontal="left" vertical="center" wrapText="1"/>
    </xf>
    <xf numFmtId="0" fontId="91" fillId="0" borderId="11" xfId="0" applyFont="1" applyFill="1" applyBorder="1" applyAlignment="1">
      <alignment horizontal="center" vertical="center" wrapText="1"/>
    </xf>
    <xf numFmtId="0" fontId="15" fillId="0" borderId="15" xfId="0" applyFont="1" applyBorder="1" applyAlignment="1">
      <alignment horizontal="center" vertical="center"/>
    </xf>
    <xf numFmtId="3" fontId="12" fillId="0" borderId="10"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xf>
    <xf numFmtId="0" fontId="12" fillId="0" borderId="18" xfId="0" applyNumberFormat="1" applyFont="1" applyFill="1" applyBorder="1" applyAlignment="1">
      <alignment horizontal="center" vertical="center"/>
    </xf>
    <xf numFmtId="0" fontId="12" fillId="0" borderId="2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0" fillId="0" borderId="21" xfId="0" applyBorder="1" applyAlignment="1">
      <alignment horizontal="center"/>
    </xf>
    <xf numFmtId="0" fontId="12"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3" fillId="0" borderId="1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22" xfId="1268" applyFont="1" applyFill="1" applyBorder="1" applyAlignment="1">
      <alignment horizontal="center" vertical="center" wrapText="1"/>
    </xf>
    <xf numFmtId="0" fontId="12" fillId="0" borderId="24" xfId="1268" applyFont="1" applyFill="1" applyBorder="1" applyAlignment="1">
      <alignment horizontal="center" vertical="center" wrapText="1"/>
    </xf>
    <xf numFmtId="0" fontId="12" fillId="0" borderId="23" xfId="1268" applyFont="1" applyFill="1" applyBorder="1" applyAlignment="1">
      <alignment horizontal="center" vertical="center" wrapText="1"/>
    </xf>
    <xf numFmtId="0" fontId="12" fillId="0" borderId="10" xfId="0" quotePrefix="1" applyFont="1" applyFill="1" applyBorder="1" applyAlignment="1">
      <alignment horizontal="center" vertical="center" wrapText="1"/>
    </xf>
    <xf numFmtId="3" fontId="12" fillId="0" borderId="14"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0" fontId="75" fillId="0" borderId="11"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4" xfId="0" applyFont="1" applyBorder="1" applyAlignment="1">
      <alignment horizontal="left" vertical="center" wrapText="1"/>
    </xf>
    <xf numFmtId="0" fontId="13" fillId="0" borderId="20" xfId="0" applyFont="1" applyBorder="1" applyAlignment="1">
      <alignment horizontal="left" vertical="center" wrapText="1"/>
    </xf>
    <xf numFmtId="0" fontId="12" fillId="0" borderId="10" xfId="1268" applyFont="1" applyFill="1" applyBorder="1" applyAlignment="1">
      <alignment horizontal="center" vertical="center" wrapText="1"/>
    </xf>
    <xf numFmtId="0" fontId="12" fillId="0" borderId="14" xfId="1268" applyFont="1" applyFill="1" applyBorder="1" applyAlignment="1">
      <alignment horizontal="center" vertical="center" wrapText="1"/>
    </xf>
    <xf numFmtId="0" fontId="12" fillId="0" borderId="20" xfId="1268" applyFont="1" applyFill="1" applyBorder="1" applyAlignment="1">
      <alignment horizontal="center" vertical="center" wrapText="1"/>
    </xf>
    <xf numFmtId="0" fontId="12" fillId="0" borderId="18" xfId="1268" applyFont="1" applyFill="1" applyBorder="1" applyAlignment="1">
      <alignment horizontal="center" vertical="center" wrapText="1"/>
    </xf>
    <xf numFmtId="0" fontId="12" fillId="0" borderId="21"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10" xfId="0" applyFont="1" applyBorder="1"/>
    <xf numFmtId="0" fontId="12" fillId="0" borderId="24" xfId="1089" applyFont="1" applyFill="1" applyBorder="1" applyAlignment="1">
      <alignment horizontal="left" vertical="center" wrapText="1"/>
    </xf>
    <xf numFmtId="0" fontId="83" fillId="0" borderId="11" xfId="0" applyFont="1" applyBorder="1" applyAlignment="1">
      <alignment horizontal="center" vertical="center"/>
    </xf>
    <xf numFmtId="0" fontId="83" fillId="0" borderId="15" xfId="0" applyFont="1" applyBorder="1" applyAlignment="1">
      <alignment horizontal="center" vertical="center"/>
    </xf>
    <xf numFmtId="0" fontId="83" fillId="0" borderId="16" xfId="0" applyFont="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83" fillId="0" borderId="11" xfId="0" applyFont="1" applyBorder="1" applyAlignment="1">
      <alignment horizontal="center" vertical="center" wrapText="1"/>
    </xf>
    <xf numFmtId="0" fontId="83" fillId="0" borderId="16" xfId="0" applyFont="1" applyBorder="1" applyAlignment="1">
      <alignment horizontal="center" vertical="center" wrapText="1"/>
    </xf>
    <xf numFmtId="0" fontId="95" fillId="0" borderId="10" xfId="1082" applyFont="1" applyFill="1" applyBorder="1" applyAlignment="1">
      <alignment horizontal="left" vertical="center" wrapText="1" indent="1"/>
    </xf>
    <xf numFmtId="0" fontId="41" fillId="0" borderId="10" xfId="1122" applyFont="1" applyFill="1" applyBorder="1" applyAlignment="1">
      <alignment horizontal="center" vertical="center" wrapText="1"/>
    </xf>
    <xf numFmtId="0" fontId="34" fillId="0" borderId="10" xfId="1082" applyFont="1" applyFill="1" applyBorder="1" applyAlignment="1">
      <alignment horizontal="left" vertical="center" wrapText="1" indent="1"/>
    </xf>
    <xf numFmtId="0" fontId="106" fillId="0" borderId="11" xfId="1082" applyFont="1" applyFill="1" applyBorder="1" applyAlignment="1">
      <alignment horizontal="left" vertical="center" wrapText="1"/>
    </xf>
    <xf numFmtId="0" fontId="106" fillId="0" borderId="15" xfId="1082" applyFont="1" applyFill="1" applyBorder="1" applyAlignment="1">
      <alignment horizontal="left" vertical="center" wrapText="1"/>
    </xf>
    <xf numFmtId="0" fontId="106" fillId="0" borderId="16" xfId="1082" applyFont="1" applyFill="1" applyBorder="1" applyAlignment="1">
      <alignment horizontal="left" vertical="center" wrapText="1"/>
    </xf>
    <xf numFmtId="0" fontId="84" fillId="0" borderId="10" xfId="1082" applyFont="1" applyFill="1" applyBorder="1" applyAlignment="1">
      <alignment horizontal="center" vertical="center"/>
    </xf>
    <xf numFmtId="0" fontId="95" fillId="0" borderId="10" xfId="1082" applyFont="1" applyFill="1" applyBorder="1" applyAlignment="1">
      <alignment horizontal="center" vertical="center"/>
    </xf>
    <xf numFmtId="0" fontId="106" fillId="0" borderId="10" xfId="1082" applyFont="1" applyFill="1" applyBorder="1" applyAlignment="1">
      <alignment horizontal="left" vertical="center" wrapText="1"/>
    </xf>
    <xf numFmtId="0" fontId="95" fillId="0" borderId="10" xfId="1082" applyFont="1" applyFill="1" applyBorder="1" applyAlignment="1">
      <alignment horizontal="left" vertical="center" wrapText="1"/>
    </xf>
    <xf numFmtId="0" fontId="92" fillId="0" borderId="10" xfId="1082" applyFont="1" applyFill="1" applyBorder="1" applyAlignment="1">
      <alignment horizontal="center" vertical="center"/>
    </xf>
    <xf numFmtId="0" fontId="102" fillId="28" borderId="10" xfId="1270" applyFont="1" applyFill="1" applyBorder="1" applyAlignment="1">
      <alignment horizontal="center" vertical="center" wrapText="1"/>
    </xf>
    <xf numFmtId="0" fontId="12" fillId="0" borderId="10" xfId="1082" applyFont="1" applyFill="1" applyBorder="1" applyAlignment="1">
      <alignment horizontal="center" vertical="center"/>
    </xf>
    <xf numFmtId="0" fontId="41" fillId="0" borderId="10" xfId="1270" applyFont="1" applyFill="1" applyBorder="1" applyAlignment="1">
      <alignment horizontal="center" vertical="center" wrapText="1"/>
    </xf>
    <xf numFmtId="0" fontId="79" fillId="0" borderId="10" xfId="1082" applyBorder="1" applyAlignment="1">
      <alignment horizontal="center" vertical="center" wrapText="1"/>
    </xf>
    <xf numFmtId="0" fontId="10" fillId="0" borderId="10" xfId="1082" applyFont="1" applyFill="1" applyBorder="1" applyAlignment="1">
      <alignment horizontal="center" vertical="center" wrapText="1"/>
    </xf>
    <xf numFmtId="0" fontId="87" fillId="0" borderId="10" xfId="1270" applyFont="1" applyFill="1" applyBorder="1" applyAlignment="1">
      <alignment horizontal="center" vertical="center" wrapText="1"/>
    </xf>
    <xf numFmtId="2" fontId="41" fillId="24" borderId="10" xfId="1270" applyNumberFormat="1" applyFont="1" applyFill="1" applyBorder="1" applyAlignment="1">
      <alignment horizontal="center" vertical="center" wrapText="1"/>
    </xf>
    <xf numFmtId="0" fontId="41" fillId="24" borderId="10" xfId="1270" applyFont="1" applyFill="1" applyBorder="1" applyAlignment="1">
      <alignment horizontal="center" vertical="center" wrapText="1"/>
    </xf>
    <xf numFmtId="0" fontId="15" fillId="0" borderId="10" xfId="1082" applyFont="1" applyFill="1" applyBorder="1" applyAlignment="1">
      <alignment horizontal="center" vertical="center" wrapText="1"/>
    </xf>
    <xf numFmtId="0" fontId="79" fillId="0" borderId="18" xfId="1082" applyFill="1" applyBorder="1" applyAlignment="1">
      <alignment horizontal="left" vertical="center" wrapText="1"/>
    </xf>
    <xf numFmtId="0" fontId="88" fillId="0" borderId="17" xfId="1093" applyFont="1" applyBorder="1" applyAlignment="1">
      <alignment horizontal="center" vertical="center" wrapText="1"/>
    </xf>
    <xf numFmtId="0" fontId="79" fillId="0" borderId="10" xfId="1082" applyFill="1" applyBorder="1" applyAlignment="1">
      <alignment horizontal="left" vertical="center" wrapText="1"/>
    </xf>
    <xf numFmtId="0" fontId="79" fillId="0" borderId="11" xfId="1082" applyFill="1" applyBorder="1" applyAlignment="1">
      <alignment horizontal="left" vertical="center" wrapText="1"/>
    </xf>
    <xf numFmtId="0" fontId="79" fillId="0" borderId="15" xfId="1082" applyFill="1" applyBorder="1" applyAlignment="1">
      <alignment horizontal="left" vertical="center" wrapText="1"/>
    </xf>
    <xf numFmtId="0" fontId="79" fillId="0" borderId="16" xfId="1082" applyFill="1" applyBorder="1" applyAlignment="1">
      <alignment horizontal="left" vertical="center" wrapText="1"/>
    </xf>
    <xf numFmtId="2" fontId="84" fillId="0" borderId="17" xfId="1082" applyNumberFormat="1" applyFont="1" applyFill="1" applyBorder="1" applyAlignment="1">
      <alignment horizontal="center" vertical="center" wrapText="1"/>
    </xf>
    <xf numFmtId="0" fontId="29" fillId="0" borderId="0" xfId="1082" applyFont="1" applyFill="1" applyBorder="1" applyAlignment="1">
      <alignment horizontal="center" vertical="center" wrapText="1"/>
    </xf>
    <xf numFmtId="0" fontId="79" fillId="0" borderId="22" xfId="1082" applyFill="1" applyBorder="1" applyAlignment="1">
      <alignment horizontal="left" vertical="center" wrapText="1"/>
    </xf>
    <xf numFmtId="0" fontId="79" fillId="0" borderId="24" xfId="1082" applyFill="1" applyBorder="1" applyAlignment="1">
      <alignment horizontal="left" vertical="center" wrapText="1"/>
    </xf>
    <xf numFmtId="0" fontId="79" fillId="0" borderId="23" xfId="1082" applyFill="1" applyBorder="1" applyAlignment="1">
      <alignment horizontal="left" vertical="center" wrapText="1"/>
    </xf>
    <xf numFmtId="0" fontId="79" fillId="0" borderId="21" xfId="1082" applyFill="1" applyBorder="1" applyAlignment="1">
      <alignment horizontal="left" vertical="center" wrapText="1"/>
    </xf>
    <xf numFmtId="0" fontId="79" fillId="0" borderId="0" xfId="1082" applyFill="1" applyBorder="1" applyAlignment="1">
      <alignment horizontal="left" vertical="center" wrapText="1"/>
    </xf>
    <xf numFmtId="0" fontId="79" fillId="0" borderId="13" xfId="1082" applyFill="1" applyBorder="1" applyAlignment="1">
      <alignment horizontal="left" vertical="center" wrapText="1"/>
    </xf>
    <xf numFmtId="0" fontId="79" fillId="0" borderId="12" xfId="1082" applyFill="1" applyBorder="1" applyAlignment="1">
      <alignment horizontal="left" vertical="center" wrapText="1"/>
    </xf>
    <xf numFmtId="0" fontId="79" fillId="0" borderId="17" xfId="1082" applyFill="1" applyBorder="1" applyAlignment="1">
      <alignment horizontal="left" vertical="center" wrapText="1"/>
    </xf>
    <xf numFmtId="0" fontId="79" fillId="0" borderId="19" xfId="1082" applyFill="1" applyBorder="1" applyAlignment="1">
      <alignment horizontal="left" vertical="center" wrapText="1"/>
    </xf>
    <xf numFmtId="0" fontId="83" fillId="0" borderId="11" xfId="0" applyFont="1" applyFill="1" applyBorder="1" applyAlignment="1">
      <alignment horizontal="left" wrapText="1"/>
    </xf>
    <xf numFmtId="0" fontId="83" fillId="0" borderId="15" xfId="0" applyFont="1" applyFill="1" applyBorder="1" applyAlignment="1">
      <alignment horizontal="left" wrapText="1"/>
    </xf>
    <xf numFmtId="0" fontId="83" fillId="0" borderId="16" xfId="0" applyFont="1" applyFill="1" applyBorder="1" applyAlignment="1">
      <alignment horizontal="left" wrapText="1"/>
    </xf>
    <xf numFmtId="49" fontId="82" fillId="0" borderId="11" xfId="1082" applyNumberFormat="1" applyFont="1" applyFill="1" applyBorder="1" applyAlignment="1">
      <alignment horizontal="left" vertical="center" wrapText="1"/>
    </xf>
    <xf numFmtId="49" fontId="82" fillId="0" borderId="15" xfId="1082" applyNumberFormat="1" applyFont="1" applyFill="1" applyBorder="1" applyAlignment="1">
      <alignment horizontal="left" vertical="center" wrapText="1"/>
    </xf>
    <xf numFmtId="49" fontId="82" fillId="0" borderId="16" xfId="1082" applyNumberFormat="1" applyFont="1" applyFill="1" applyBorder="1" applyAlignment="1">
      <alignment horizontal="left" vertical="center" wrapText="1"/>
    </xf>
    <xf numFmtId="49" fontId="82" fillId="0" borderId="10" xfId="1082" applyNumberFormat="1" applyFont="1" applyFill="1" applyBorder="1" applyAlignment="1">
      <alignment horizontal="left" vertical="center" wrapText="1"/>
    </xf>
    <xf numFmtId="0" fontId="79" fillId="0" borderId="0" xfId="1106" applyFill="1" applyAlignment="1">
      <alignment horizontal="left" vertical="top" wrapText="1"/>
    </xf>
    <xf numFmtId="0" fontId="79" fillId="0" borderId="0" xfId="1106" applyFill="1" applyAlignment="1">
      <alignment horizontal="left" vertical="top"/>
    </xf>
    <xf numFmtId="0" fontId="79" fillId="0" borderId="10" xfId="1105" applyFill="1" applyBorder="1" applyAlignment="1">
      <alignment horizontal="left" vertical="center" wrapText="1"/>
    </xf>
    <xf numFmtId="0" fontId="79" fillId="0" borderId="10" xfId="1105" applyFill="1" applyBorder="1" applyAlignment="1">
      <alignment horizontal="left" vertical="top" wrapText="1"/>
    </xf>
    <xf numFmtId="2" fontId="66" fillId="0" borderId="0" xfId="1105" applyNumberFormat="1" applyFont="1" applyFill="1" applyBorder="1" applyAlignment="1">
      <alignment horizontal="center" vertical="center" wrapText="1"/>
    </xf>
    <xf numFmtId="0" fontId="29" fillId="0" borderId="0" xfId="1105" applyFont="1" applyFill="1" applyBorder="1" applyAlignment="1">
      <alignment horizontal="center" vertical="center" wrapText="1"/>
    </xf>
    <xf numFmtId="0" fontId="79" fillId="0" borderId="0" xfId="1105" applyFill="1" applyBorder="1" applyAlignment="1">
      <alignment horizontal="center"/>
    </xf>
    <xf numFmtId="0" fontId="79" fillId="0" borderId="0" xfId="1106" applyFill="1" applyAlignment="1">
      <alignment horizontal="center"/>
    </xf>
    <xf numFmtId="0" fontId="22" fillId="0" borderId="0" xfId="1105" applyFont="1" applyFill="1" applyBorder="1" applyAlignment="1">
      <alignment horizontal="left" vertical="center" wrapText="1"/>
    </xf>
    <xf numFmtId="0" fontId="69" fillId="0" borderId="0" xfId="1105" applyFont="1" applyFill="1" applyAlignment="1">
      <alignment horizontal="left" vertical="top" wrapText="1"/>
    </xf>
    <xf numFmtId="0" fontId="62" fillId="0" borderId="0" xfId="1094" applyFont="1" applyBorder="1" applyAlignment="1">
      <alignment horizontal="center" vertical="center" wrapText="1"/>
    </xf>
    <xf numFmtId="2" fontId="84" fillId="0" borderId="11" xfId="1082" applyNumberFormat="1" applyFont="1" applyFill="1" applyBorder="1" applyAlignment="1">
      <alignment horizontal="center" vertical="center" wrapText="1"/>
    </xf>
    <xf numFmtId="2" fontId="84" fillId="0" borderId="15" xfId="1082" applyNumberFormat="1" applyFont="1" applyFill="1" applyBorder="1" applyAlignment="1">
      <alignment horizontal="center" vertical="center" wrapText="1"/>
    </xf>
    <xf numFmtId="2" fontId="84" fillId="0" borderId="16" xfId="1082" applyNumberFormat="1" applyFont="1" applyFill="1" applyBorder="1" applyAlignment="1">
      <alignment horizontal="center" vertical="center" wrapText="1"/>
    </xf>
    <xf numFmtId="0" fontId="83" fillId="0" borderId="11" xfId="0" applyFont="1" applyFill="1" applyBorder="1" applyAlignment="1">
      <alignment horizontal="left" vertical="center" wrapText="1"/>
    </xf>
    <xf numFmtId="0" fontId="83" fillId="0" borderId="15" xfId="0" applyFont="1" applyFill="1" applyBorder="1" applyAlignment="1">
      <alignment horizontal="left" vertical="center" wrapText="1"/>
    </xf>
    <xf numFmtId="0" fontId="83" fillId="0" borderId="16" xfId="0" applyFont="1" applyFill="1" applyBorder="1" applyAlignment="1">
      <alignment horizontal="left" vertical="center" wrapText="1"/>
    </xf>
    <xf numFmtId="0" fontId="29" fillId="0" borderId="17" xfId="1082" applyFont="1" applyFill="1" applyBorder="1" applyAlignment="1">
      <alignment horizontal="center" vertical="center" wrapText="1"/>
    </xf>
    <xf numFmtId="0" fontId="88" fillId="0" borderId="10" xfId="1093" applyFont="1" applyBorder="1" applyAlignment="1">
      <alignment horizontal="center" vertical="center" wrapText="1"/>
    </xf>
    <xf numFmtId="0" fontId="86" fillId="24" borderId="11" xfId="1267" applyFont="1" applyFill="1" applyBorder="1" applyAlignment="1">
      <alignment horizontal="left" vertical="center" wrapText="1"/>
    </xf>
    <xf numFmtId="0" fontId="86" fillId="24" borderId="15" xfId="1267" applyFont="1" applyFill="1" applyBorder="1" applyAlignment="1">
      <alignment horizontal="left" vertical="center" wrapText="1"/>
    </xf>
    <xf numFmtId="0" fontId="86" fillId="24" borderId="16" xfId="1267" applyFont="1" applyFill="1" applyBorder="1" applyAlignment="1">
      <alignment horizontal="left" vertical="center" wrapText="1"/>
    </xf>
    <xf numFmtId="0" fontId="86" fillId="24" borderId="10" xfId="1267" applyFont="1" applyFill="1" applyBorder="1" applyAlignment="1">
      <alignment horizontal="left" vertical="center" wrapText="1"/>
    </xf>
    <xf numFmtId="0" fontId="79" fillId="0" borderId="14" xfId="1082" applyFill="1" applyBorder="1" applyAlignment="1">
      <alignment horizontal="left" vertical="center" wrapText="1"/>
    </xf>
    <xf numFmtId="0" fontId="34" fillId="0" borderId="10" xfId="0" applyFont="1" applyFill="1" applyBorder="1" applyAlignment="1">
      <alignment horizontal="left" vertical="top" wrapText="1"/>
    </xf>
    <xf numFmtId="0" fontId="34" fillId="24" borderId="10" xfId="0" applyFont="1" applyFill="1" applyBorder="1" applyAlignment="1">
      <alignment horizontal="left" vertical="top" wrapText="1"/>
    </xf>
    <xf numFmtId="0" fontId="34" fillId="24" borderId="10" xfId="0" applyFont="1" applyFill="1" applyBorder="1" applyAlignment="1">
      <alignment vertical="top" wrapText="1"/>
    </xf>
    <xf numFmtId="0" fontId="95" fillId="0" borderId="10" xfId="0" applyFont="1" applyFill="1" applyBorder="1" applyAlignment="1">
      <alignment horizontal="left" vertical="top" wrapText="1"/>
    </xf>
    <xf numFmtId="0" fontId="95" fillId="24" borderId="10" xfId="0" applyFont="1" applyFill="1" applyBorder="1" applyAlignment="1">
      <alignment horizontal="left" vertical="top" wrapText="1"/>
    </xf>
    <xf numFmtId="0" fontId="34" fillId="0" borderId="10" xfId="0" applyFont="1" applyFill="1" applyBorder="1" applyAlignment="1">
      <alignment vertical="top" wrapText="1"/>
    </xf>
    <xf numFmtId="0" fontId="92" fillId="26" borderId="0" xfId="0" applyFont="1" applyFill="1" applyBorder="1" applyAlignment="1">
      <alignment horizontal="center" vertical="center"/>
    </xf>
    <xf numFmtId="0" fontId="87" fillId="27" borderId="10" xfId="1122" applyFont="1" applyFill="1" applyBorder="1" applyAlignment="1">
      <alignment horizontal="center" vertical="center" wrapText="1"/>
    </xf>
    <xf numFmtId="0" fontId="94" fillId="0" borderId="10" xfId="0" applyFont="1" applyFill="1" applyBorder="1" applyAlignment="1">
      <alignment horizontal="center" vertical="center" wrapText="1"/>
    </xf>
    <xf numFmtId="0" fontId="95" fillId="0" borderId="10" xfId="0" applyFont="1" applyFill="1" applyBorder="1" applyAlignment="1">
      <alignment vertical="top" wrapText="1"/>
    </xf>
    <xf numFmtId="0" fontId="34" fillId="0" borderId="11" xfId="0" applyFont="1" applyFill="1" applyBorder="1" applyAlignment="1">
      <alignment vertical="top" wrapText="1"/>
    </xf>
    <xf numFmtId="0" fontId="34" fillId="0" borderId="15" xfId="0" applyFont="1" applyFill="1" applyBorder="1" applyAlignment="1">
      <alignment vertical="top" wrapText="1"/>
    </xf>
    <xf numFmtId="0" fontId="34" fillId="0" borderId="16" xfId="0" applyFont="1" applyFill="1" applyBorder="1" applyAlignment="1">
      <alignment vertical="top" wrapText="1"/>
    </xf>
    <xf numFmtId="14" fontId="11" fillId="0" borderId="10" xfId="0" applyNumberFormat="1" applyFont="1" applyFill="1" applyBorder="1" applyAlignment="1">
      <alignment horizontal="center" vertical="center"/>
    </xf>
    <xf numFmtId="0" fontId="92" fillId="26" borderId="0" xfId="1082" applyFont="1" applyFill="1" applyBorder="1" applyAlignment="1">
      <alignment horizontal="center" vertical="center"/>
    </xf>
    <xf numFmtId="0" fontId="79" fillId="0" borderId="0" xfId="1082" applyFont="1" applyFill="1" applyBorder="1" applyAlignment="1">
      <alignment vertical="center"/>
    </xf>
    <xf numFmtId="0" fontId="110" fillId="0" borderId="10" xfId="1273" applyFont="1" applyFill="1" applyBorder="1" applyAlignment="1">
      <alignment horizontal="center" vertical="center" wrapText="1"/>
    </xf>
    <xf numFmtId="0" fontId="87" fillId="0" borderId="10" xfId="1273" applyFont="1" applyFill="1" applyBorder="1" applyAlignment="1">
      <alignment vertical="center" wrapText="1"/>
    </xf>
    <xf numFmtId="0" fontId="79" fillId="0" borderId="0" xfId="1082" applyFont="1" applyFill="1" applyBorder="1"/>
    <xf numFmtId="0" fontId="15" fillId="0" borderId="10" xfId="1273" applyFont="1" applyFill="1" applyBorder="1" applyAlignment="1">
      <alignment horizontal="center" vertical="center" wrapText="1"/>
    </xf>
    <xf numFmtId="0" fontId="83" fillId="0" borderId="11" xfId="1082" applyFont="1" applyFill="1" applyBorder="1" applyAlignment="1">
      <alignment horizontal="center" vertical="center" wrapText="1"/>
    </xf>
    <xf numFmtId="0" fontId="83" fillId="0" borderId="16" xfId="1082" applyFont="1" applyFill="1" applyBorder="1" applyAlignment="1">
      <alignment horizontal="center" vertical="center" wrapText="1"/>
    </xf>
    <xf numFmtId="0" fontId="15" fillId="0" borderId="10" xfId="1273" applyFont="1" applyFill="1" applyBorder="1" applyAlignment="1">
      <alignment horizontal="center" vertical="center" wrapText="1"/>
    </xf>
    <xf numFmtId="0" fontId="86" fillId="0" borderId="10" xfId="1273" applyFont="1" applyFill="1" applyBorder="1" applyAlignment="1">
      <alignment horizontal="center" vertical="center" wrapText="1"/>
    </xf>
    <xf numFmtId="0" fontId="86" fillId="0" borderId="10" xfId="1273" applyFont="1" applyFill="1" applyBorder="1" applyAlignment="1">
      <alignment vertical="center" wrapText="1"/>
    </xf>
    <xf numFmtId="4" fontId="12" fillId="0" borderId="10" xfId="1273" applyNumberFormat="1" applyFont="1" applyFill="1" applyBorder="1" applyAlignment="1">
      <alignment horizontal="center" vertical="center" wrapText="1"/>
    </xf>
    <xf numFmtId="0" fontId="82" fillId="0" borderId="10" xfId="1082" applyFont="1" applyFill="1" applyBorder="1" applyAlignment="1">
      <alignment horizontal="center" vertical="center"/>
    </xf>
    <xf numFmtId="0" fontId="86" fillId="0" borderId="10" xfId="1093" applyFont="1" applyFill="1" applyBorder="1" applyAlignment="1">
      <alignment horizontal="center" vertical="center" wrapText="1"/>
    </xf>
    <xf numFmtId="49" fontId="86" fillId="0" borderId="10" xfId="1273" applyNumberFormat="1" applyFont="1" applyFill="1" applyBorder="1" applyAlignment="1">
      <alignment horizontal="center" vertical="center" wrapText="1"/>
    </xf>
    <xf numFmtId="0" fontId="86" fillId="0" borderId="10" xfId="1273" applyFont="1" applyFill="1" applyBorder="1" applyAlignment="1">
      <alignment horizontal="left" vertical="center" wrapText="1" indent="1"/>
    </xf>
    <xf numFmtId="0" fontId="12" fillId="0" borderId="10" xfId="1273" applyFont="1" applyFill="1" applyBorder="1" applyAlignment="1">
      <alignment horizontal="left" vertical="center" wrapText="1" indent="1"/>
    </xf>
    <xf numFmtId="3" fontId="86" fillId="0" borderId="10" xfId="1273" applyNumberFormat="1" applyFont="1" applyFill="1" applyBorder="1" applyAlignment="1">
      <alignment horizontal="center" vertical="center" wrapText="1"/>
    </xf>
    <xf numFmtId="0" fontId="86" fillId="0" borderId="10" xfId="1273" applyFont="1" applyFill="1" applyBorder="1" applyAlignment="1">
      <alignment horizontal="left" vertical="center" wrapText="1" indent="3"/>
    </xf>
    <xf numFmtId="0" fontId="12" fillId="0" borderId="10" xfId="1273" applyFont="1" applyFill="1" applyBorder="1" applyAlignment="1">
      <alignment horizontal="center" vertical="center" wrapText="1"/>
    </xf>
    <xf numFmtId="3" fontId="12" fillId="0" borderId="10" xfId="1273" applyNumberFormat="1" applyFont="1" applyFill="1" applyBorder="1" applyAlignment="1">
      <alignment horizontal="center" vertical="center" wrapText="1"/>
    </xf>
    <xf numFmtId="0" fontId="82" fillId="0" borderId="10" xfId="1082" applyFont="1" applyFill="1" applyBorder="1" applyAlignment="1">
      <alignment horizontal="left" vertical="center" wrapText="1" indent="3"/>
    </xf>
    <xf numFmtId="0" fontId="69" fillId="0" borderId="10" xfId="1087" applyFont="1" applyFill="1" applyBorder="1" applyAlignment="1">
      <alignment horizontal="center" vertical="center" wrapText="1"/>
    </xf>
    <xf numFmtId="0" fontId="82" fillId="0" borderId="10" xfId="1082" applyFont="1" applyBorder="1" applyAlignment="1">
      <alignment horizontal="center" vertical="center"/>
    </xf>
    <xf numFmtId="0" fontId="12" fillId="0" borderId="10" xfId="1082" applyFont="1" applyBorder="1" applyAlignment="1">
      <alignment vertical="center"/>
    </xf>
    <xf numFmtId="0" fontId="86" fillId="0" borderId="10" xfId="1093" applyFont="1" applyFill="1" applyBorder="1" applyAlignment="1">
      <alignment horizontal="left" vertical="center" wrapText="1"/>
    </xf>
    <xf numFmtId="0" fontId="86" fillId="0" borderId="10" xfId="1273" applyFont="1" applyFill="1" applyBorder="1" applyAlignment="1">
      <alignment horizontal="left" vertical="center" wrapText="1"/>
    </xf>
    <xf numFmtId="49" fontId="12" fillId="0" borderId="10" xfId="1273" applyNumberFormat="1" applyFont="1" applyFill="1" applyBorder="1" applyAlignment="1">
      <alignment horizontal="center" vertical="center" wrapText="1"/>
    </xf>
    <xf numFmtId="0" fontId="12" fillId="0" borderId="10" xfId="1274" applyFont="1" applyFill="1" applyBorder="1" applyAlignment="1">
      <alignment horizontal="left" vertical="center" wrapText="1" indent="1"/>
    </xf>
    <xf numFmtId="0" fontId="86" fillId="0" borderId="10" xfId="1082" applyFont="1" applyFill="1" applyBorder="1" applyAlignment="1">
      <alignment horizontal="center" vertical="center" wrapText="1"/>
    </xf>
    <xf numFmtId="0" fontId="82" fillId="0" borderId="0" xfId="1082" applyFont="1" applyFill="1" applyBorder="1"/>
    <xf numFmtId="0" fontId="86" fillId="0" borderId="10" xfId="1093" applyFont="1" applyFill="1" applyBorder="1" applyAlignment="1">
      <alignment horizontal="center" vertical="center"/>
    </xf>
    <xf numFmtId="0" fontId="86" fillId="0" borderId="10" xfId="1275" applyFont="1" applyFill="1" applyBorder="1" applyAlignment="1">
      <alignment horizontal="left" vertical="center" wrapText="1" indent="1"/>
    </xf>
    <xf numFmtId="10" fontId="86" fillId="0" borderId="10" xfId="1273" applyNumberFormat="1" applyFont="1" applyFill="1" applyBorder="1" applyAlignment="1">
      <alignment horizontal="center" vertical="center" wrapText="1"/>
    </xf>
    <xf numFmtId="0" fontId="81" fillId="0" borderId="10" xfId="1082" applyFont="1" applyFill="1" applyBorder="1" applyAlignment="1">
      <alignment vertical="center"/>
    </xf>
    <xf numFmtId="0" fontId="86" fillId="0" borderId="10" xfId="1273" applyFont="1" applyFill="1" applyBorder="1" applyAlignment="1">
      <alignment horizontal="left" vertical="center" wrapText="1" indent="2"/>
    </xf>
    <xf numFmtId="10" fontId="82" fillId="0" borderId="10" xfId="1273" applyNumberFormat="1" applyFont="1" applyFill="1" applyBorder="1" applyAlignment="1">
      <alignment horizontal="center" vertical="center" wrapText="1"/>
    </xf>
    <xf numFmtId="0" fontId="81" fillId="0" borderId="10" xfId="1082" applyFont="1" applyFill="1" applyBorder="1" applyAlignment="1">
      <alignment horizontal="center" vertical="center"/>
    </xf>
    <xf numFmtId="0" fontId="12" fillId="0" borderId="10" xfId="1273" applyFont="1" applyFill="1" applyBorder="1" applyAlignment="1">
      <alignment horizontal="left" vertical="center" wrapText="1" indent="3"/>
    </xf>
    <xf numFmtId="49" fontId="86" fillId="0" borderId="11" xfId="1273" applyNumberFormat="1" applyFont="1" applyFill="1" applyBorder="1" applyAlignment="1">
      <alignment horizontal="center" vertical="center" wrapText="1"/>
    </xf>
    <xf numFmtId="0" fontId="12" fillId="0" borderId="10" xfId="1273" applyFont="1" applyFill="1" applyBorder="1" applyAlignment="1">
      <alignment vertical="center" wrapText="1"/>
    </xf>
    <xf numFmtId="49" fontId="12" fillId="0" borderId="11" xfId="1273" applyNumberFormat="1" applyFont="1" applyFill="1" applyBorder="1" applyAlignment="1">
      <alignment horizontal="left" vertical="center" wrapText="1"/>
    </xf>
    <xf numFmtId="49" fontId="12" fillId="0" borderId="15" xfId="1273" applyNumberFormat="1" applyFont="1" applyFill="1" applyBorder="1" applyAlignment="1">
      <alignment horizontal="left" vertical="center" wrapText="1"/>
    </xf>
    <xf numFmtId="49" fontId="12" fillId="0" borderId="16" xfId="1273" applyNumberFormat="1" applyFont="1" applyFill="1" applyBorder="1" applyAlignment="1">
      <alignment horizontal="left" vertical="center" wrapText="1"/>
    </xf>
    <xf numFmtId="49" fontId="12" fillId="0" borderId="18" xfId="1273" applyNumberFormat="1" applyFont="1" applyFill="1" applyBorder="1" applyAlignment="1">
      <alignment horizontal="left" vertical="center" wrapText="1"/>
    </xf>
    <xf numFmtId="49" fontId="12" fillId="0" borderId="10" xfId="1273" applyNumberFormat="1" applyFont="1" applyFill="1" applyBorder="1" applyAlignment="1">
      <alignment horizontal="left" vertical="center" wrapText="1"/>
    </xf>
    <xf numFmtId="0" fontId="111" fillId="0" borderId="10" xfId="1082" applyFont="1" applyBorder="1" applyAlignment="1">
      <alignment horizontal="center" vertical="center" wrapText="1"/>
    </xf>
    <xf numFmtId="0" fontId="81" fillId="0" borderId="10" xfId="1082" applyFont="1" applyBorder="1" applyAlignment="1">
      <alignment horizontal="left" vertical="center" wrapText="1" indent="1"/>
    </xf>
    <xf numFmtId="0" fontId="81" fillId="0" borderId="11" xfId="1082" applyFont="1" applyBorder="1" applyAlignment="1">
      <alignment horizontal="left" vertical="center" wrapText="1" indent="1"/>
    </xf>
    <xf numFmtId="0" fontId="81" fillId="0" borderId="15" xfId="1082" applyFont="1" applyBorder="1" applyAlignment="1">
      <alignment horizontal="left" vertical="center" wrapText="1" indent="1"/>
    </xf>
    <xf numFmtId="0" fontId="81" fillId="0" borderId="16" xfId="1082" applyFont="1" applyBorder="1" applyAlignment="1">
      <alignment horizontal="left" vertical="center" wrapText="1" indent="1"/>
    </xf>
    <xf numFmtId="0" fontId="13" fillId="0" borderId="11" xfId="1082" applyFont="1" applyBorder="1" applyAlignment="1">
      <alignment horizontal="left" vertical="center" wrapText="1" indent="1"/>
    </xf>
    <xf numFmtId="0" fontId="13" fillId="0" borderId="15" xfId="1082" applyFont="1" applyBorder="1" applyAlignment="1">
      <alignment horizontal="left" vertical="center" wrapText="1" indent="1"/>
    </xf>
    <xf numFmtId="0" fontId="13" fillId="0" borderId="16" xfId="1082" applyFont="1" applyBorder="1" applyAlignment="1">
      <alignment horizontal="left" vertical="center" wrapText="1" indent="1"/>
    </xf>
    <xf numFmtId="0" fontId="81" fillId="24" borderId="10" xfId="1082" applyFont="1" applyFill="1" applyBorder="1" applyAlignment="1">
      <alignment vertical="center"/>
    </xf>
    <xf numFmtId="0" fontId="79" fillId="24" borderId="0" xfId="1082" applyFont="1" applyFill="1" applyBorder="1" applyAlignment="1">
      <alignment vertical="center"/>
    </xf>
    <xf numFmtId="0" fontId="12" fillId="24" borderId="10" xfId="1082" applyFont="1" applyFill="1" applyBorder="1" applyAlignment="1">
      <alignment horizontal="center" vertical="center"/>
    </xf>
    <xf numFmtId="0" fontId="12" fillId="0" borderId="0" xfId="1082" applyFont="1" applyFill="1" applyBorder="1" applyAlignment="1">
      <alignment horizontal="center" vertical="center"/>
    </xf>
  </cellXfs>
  <cellStyles count="1276">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1" xfId="1083"/>
    <cellStyle name="Обычный 11 3 2 2" xfId="1268"/>
    <cellStyle name="Обычный 12" xfId="1084"/>
    <cellStyle name="Обычный 12 10 2 2 2" xfId="1085"/>
    <cellStyle name="Обычный 12 10 2 5" xfId="1266"/>
    <cellStyle name="Обычный 12 10 2 5 2" xfId="1272"/>
    <cellStyle name="Обычный 12 10 2 5 3" xfId="1275"/>
    <cellStyle name="Обычный 13" xfId="1086"/>
    <cellStyle name="Обычный 16" xfId="1087"/>
    <cellStyle name="Обычный 16 2" xfId="1088"/>
    <cellStyle name="Обычный 18" xfId="1089"/>
    <cellStyle name="Обычный 2" xfId="1090"/>
    <cellStyle name="Обычный 2 10" xfId="1091"/>
    <cellStyle name="Обычный 2 11" xfId="1092"/>
    <cellStyle name="Обычный 2 12" xfId="1093"/>
    <cellStyle name="Обычный 2 19" xfId="1094"/>
    <cellStyle name="Обычный 2 2" xfId="1095"/>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10 2 5 3" xfId="1273"/>
    <cellStyle name="Обычный 6 2 2" xfId="1123"/>
    <cellStyle name="Обычный 6 2 3 3 5" xfId="1267"/>
    <cellStyle name="Обычный 6 2 3 3 5 2" xfId="1271"/>
    <cellStyle name="Обычный 6 2 3 3 5 3" xfId="1274"/>
    <cellStyle name="Обычный 6 3" xfId="1124"/>
    <cellStyle name="Обычный 7" xfId="1125"/>
    <cellStyle name="Обычный 8" xfId="1126"/>
    <cellStyle name="Обычный 9" xfId="1127"/>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1067;/2019/FEE%20GUIDE%2015%2005%202019/FEE%20GUIDE%2015_05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20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able of contents "/>
      <sheetName val="Amendments"/>
      <sheetName val="Chapter I"/>
      <sheetName val="Chapter II"/>
      <sheetName val="Chapter III"/>
      <sheetName val="Chapter IV"/>
      <sheetName val="Chapter V-Salary, Care"/>
      <sheetName val="V-BUSINESS STYLE"/>
      <sheetName val="V-SUPPORT FROM BAPB"/>
      <sheetName val="V-AGROECOTOURISM"/>
      <sheetName val="V-TRADE UNION"/>
      <sheetName val="HORTICULTURAL SOCIETY"/>
    </sheetNames>
    <sheetDataSet>
      <sheetData sheetId="0"/>
      <sheetData sheetId="1"/>
      <sheetData sheetId="2"/>
      <sheetData sheetId="3"/>
      <sheetData sheetId="4"/>
      <sheetData sheetId="5"/>
      <sheetData sheetId="6">
        <row r="6">
          <cell r="C6" t="str">
            <v xml:space="preserve">BELCARD1; BELCARD-PREMIUM;                                               BELCARD Savings      </v>
          </cell>
          <cell r="D6" t="str">
            <v>BELCARD-PREMIUM-Maestro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31">
          <cell r="C31" t="str">
            <v>45,00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7" zoomScale="120" zoomScaleNormal="120" zoomScaleSheetLayoutView="100" workbookViewId="0">
      <selection activeCell="A10" sqref="A10:J10"/>
    </sheetView>
  </sheetViews>
  <sheetFormatPr defaultRowHeight="12.75" x14ac:dyDescent="0.2"/>
  <cols>
    <col min="1" max="5" width="9.140625" style="65"/>
    <col min="6" max="6" width="11.28515625" style="65" customWidth="1"/>
    <col min="7" max="8" width="9.140625" style="65"/>
    <col min="9" max="9" width="14.5703125" style="65" customWidth="1"/>
    <col min="10" max="10" width="14.85546875" style="65" customWidth="1"/>
    <col min="11" max="16384" width="9.140625" style="65"/>
  </cols>
  <sheetData>
    <row r="1" spans="1:14" ht="19.5" x14ac:dyDescent="0.3">
      <c r="G1" s="522" t="s">
        <v>350</v>
      </c>
      <c r="H1" s="522"/>
      <c r="I1" s="522"/>
      <c r="J1" s="522"/>
    </row>
    <row r="2" spans="1:14" ht="24.75" customHeight="1" x14ac:dyDescent="0.3">
      <c r="G2" s="522" t="s">
        <v>351</v>
      </c>
      <c r="H2" s="522"/>
      <c r="I2" s="522"/>
      <c r="J2" s="522"/>
    </row>
    <row r="3" spans="1:14" ht="23.45" customHeight="1" x14ac:dyDescent="0.3">
      <c r="G3" s="522" t="s">
        <v>352</v>
      </c>
      <c r="H3" s="522"/>
      <c r="I3" s="522"/>
      <c r="J3" s="522"/>
    </row>
    <row r="4" spans="1:14" ht="33" customHeight="1" x14ac:dyDescent="0.3">
      <c r="G4" s="522" t="s">
        <v>1575</v>
      </c>
      <c r="H4" s="522"/>
      <c r="I4" s="522"/>
      <c r="J4" s="522"/>
    </row>
    <row r="5" spans="1:14" ht="33" customHeight="1" x14ac:dyDescent="0.25">
      <c r="G5" s="85"/>
      <c r="H5" s="85"/>
      <c r="I5" s="85"/>
      <c r="J5" s="85"/>
    </row>
    <row r="6" spans="1:14" ht="33" customHeight="1" x14ac:dyDescent="0.25">
      <c r="G6" s="85"/>
      <c r="H6" s="85"/>
      <c r="I6" s="85"/>
      <c r="J6" s="85"/>
    </row>
    <row r="7" spans="1:14" ht="33" customHeight="1" x14ac:dyDescent="0.25">
      <c r="G7" s="85"/>
      <c r="H7" s="85"/>
      <c r="I7" s="85"/>
      <c r="J7" s="85"/>
    </row>
    <row r="8" spans="1:14" ht="16.149999999999999" customHeight="1" x14ac:dyDescent="0.35">
      <c r="J8" s="67"/>
      <c r="K8" s="66"/>
      <c r="L8" s="66"/>
      <c r="M8" s="66"/>
      <c r="N8" s="66"/>
    </row>
    <row r="9" spans="1:14" ht="42" customHeight="1" x14ac:dyDescent="0.45">
      <c r="A9" s="524" t="s">
        <v>353</v>
      </c>
      <c r="B9" s="524"/>
      <c r="C9" s="524"/>
      <c r="D9" s="524"/>
      <c r="E9" s="524"/>
      <c r="F9" s="524"/>
      <c r="G9" s="524"/>
      <c r="H9" s="524"/>
      <c r="I9" s="524"/>
      <c r="J9" s="524"/>
      <c r="K9" s="66"/>
      <c r="L9" s="66"/>
      <c r="M9" s="66"/>
      <c r="N9" s="66"/>
    </row>
    <row r="10" spans="1:14" ht="72" customHeight="1" x14ac:dyDescent="0.4">
      <c r="A10" s="525" t="s">
        <v>354</v>
      </c>
      <c r="B10" s="525"/>
      <c r="C10" s="525"/>
      <c r="D10" s="525"/>
      <c r="E10" s="525"/>
      <c r="F10" s="525"/>
      <c r="G10" s="525"/>
      <c r="H10" s="525"/>
      <c r="I10" s="525"/>
      <c r="J10" s="525"/>
      <c r="K10" s="67"/>
      <c r="L10" s="67"/>
      <c r="M10" s="67"/>
      <c r="N10" s="67"/>
    </row>
    <row r="11" spans="1:14" ht="15.75" x14ac:dyDescent="0.25">
      <c r="I11" s="68"/>
    </row>
    <row r="13" spans="1:14" ht="19.5" customHeight="1" x14ac:dyDescent="0.3">
      <c r="A13" s="523" t="s">
        <v>2566</v>
      </c>
      <c r="B13" s="523"/>
      <c r="C13" s="523"/>
      <c r="D13" s="523"/>
      <c r="E13" s="523"/>
      <c r="F13" s="523"/>
      <c r="G13" s="523"/>
      <c r="H13" s="523"/>
      <c r="I13" s="523"/>
      <c r="J13" s="523"/>
    </row>
    <row r="38" spans="1:12" ht="52.5" customHeight="1" x14ac:dyDescent="0.3">
      <c r="A38" s="520" t="s">
        <v>355</v>
      </c>
      <c r="B38" s="520"/>
      <c r="C38" s="520"/>
      <c r="D38" s="520"/>
      <c r="E38" s="520"/>
      <c r="F38" s="520"/>
      <c r="G38" s="520"/>
      <c r="H38" s="520"/>
      <c r="I38" s="520"/>
      <c r="J38" s="520"/>
    </row>
    <row r="39" spans="1:12" x14ac:dyDescent="0.2">
      <c r="A39" s="521"/>
      <c r="B39" s="521"/>
      <c r="C39" s="521"/>
      <c r="D39" s="521"/>
      <c r="E39" s="521"/>
      <c r="F39" s="521"/>
      <c r="G39" s="521"/>
      <c r="H39" s="521"/>
      <c r="I39" s="521"/>
      <c r="J39" s="521"/>
    </row>
    <row r="40" spans="1:12" ht="18" customHeight="1" x14ac:dyDescent="0.3">
      <c r="A40" s="519"/>
      <c r="B40" s="519"/>
      <c r="C40" s="519"/>
      <c r="D40" s="519"/>
      <c r="E40" s="519"/>
      <c r="F40" s="519"/>
      <c r="G40" s="519"/>
      <c r="H40" s="519"/>
      <c r="I40" s="519"/>
      <c r="J40" s="519"/>
      <c r="K40" s="67"/>
      <c r="L40" s="67"/>
    </row>
  </sheetData>
  <mergeCells count="10">
    <mergeCell ref="A40:J40"/>
    <mergeCell ref="A38:J38"/>
    <mergeCell ref="A39:J39"/>
    <mergeCell ref="G1:J1"/>
    <mergeCell ref="G2:J2"/>
    <mergeCell ref="G3:J3"/>
    <mergeCell ref="G4:J4"/>
    <mergeCell ref="A13:J13"/>
    <mergeCell ref="A9:J9"/>
    <mergeCell ref="A10:J10"/>
  </mergeCells>
  <phoneticPr fontId="18"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22" zoomScaleSheetLayoutView="100" workbookViewId="0">
      <selection activeCell="B34" sqref="B34"/>
    </sheetView>
  </sheetViews>
  <sheetFormatPr defaultRowHeight="12.75" x14ac:dyDescent="0.2"/>
  <cols>
    <col min="1" max="1" width="15.85546875" style="83" customWidth="1"/>
    <col min="2" max="2" width="107.85546875" style="84" customWidth="1"/>
    <col min="3" max="16384" width="9.140625" style="65"/>
  </cols>
  <sheetData>
    <row r="1" spans="1:5" ht="29.45" customHeight="1" x14ac:dyDescent="0.2">
      <c r="A1" s="527" t="s">
        <v>356</v>
      </c>
      <c r="B1" s="527"/>
    </row>
    <row r="2" spans="1:5" ht="48" customHeight="1" x14ac:dyDescent="0.2">
      <c r="A2" s="203" t="s">
        <v>1265</v>
      </c>
      <c r="B2" s="203" t="s">
        <v>1078</v>
      </c>
    </row>
    <row r="3" spans="1:5" s="78" customFormat="1" ht="30.6" customHeight="1" x14ac:dyDescent="0.2">
      <c r="A3" s="528" t="s">
        <v>1079</v>
      </c>
      <c r="B3" s="529"/>
    </row>
    <row r="4" spans="1:5" s="69" customFormat="1" ht="24" customHeight="1" x14ac:dyDescent="0.2">
      <c r="A4" s="72" t="s">
        <v>198</v>
      </c>
      <c r="B4" s="73" t="s">
        <v>357</v>
      </c>
    </row>
    <row r="5" spans="1:5" s="69" customFormat="1" ht="24" customHeight="1" x14ac:dyDescent="0.2">
      <c r="A5" s="72" t="s">
        <v>103</v>
      </c>
      <c r="B5" s="73" t="s">
        <v>358</v>
      </c>
    </row>
    <row r="6" spans="1:5" s="69" customFormat="1" ht="24.6" customHeight="1" x14ac:dyDescent="0.2">
      <c r="A6" s="72" t="s">
        <v>45</v>
      </c>
      <c r="B6" s="73" t="s">
        <v>359</v>
      </c>
    </row>
    <row r="7" spans="1:5" s="79" customFormat="1" ht="42.6" customHeight="1" x14ac:dyDescent="0.3">
      <c r="A7" s="528" t="s">
        <v>1080</v>
      </c>
      <c r="B7" s="529"/>
    </row>
    <row r="8" spans="1:5" s="68" customFormat="1" ht="23.45" customHeight="1" x14ac:dyDescent="0.25">
      <c r="A8" s="72" t="s">
        <v>46</v>
      </c>
      <c r="B8" s="75" t="s">
        <v>362</v>
      </c>
    </row>
    <row r="9" spans="1:5" s="70" customFormat="1" ht="22.15" customHeight="1" x14ac:dyDescent="0.2">
      <c r="A9" s="77" t="s">
        <v>47</v>
      </c>
      <c r="B9" s="74" t="s">
        <v>360</v>
      </c>
    </row>
    <row r="10" spans="1:5" s="70" customFormat="1" ht="21.75" customHeight="1" x14ac:dyDescent="0.2">
      <c r="A10" s="72" t="s">
        <v>48</v>
      </c>
      <c r="B10" s="74" t="s">
        <v>363</v>
      </c>
    </row>
    <row r="11" spans="1:5" s="70" customFormat="1" ht="21.6" customHeight="1" x14ac:dyDescent="0.2">
      <c r="A11" s="77" t="s">
        <v>49</v>
      </c>
      <c r="B11" s="76" t="s">
        <v>364</v>
      </c>
    </row>
    <row r="12" spans="1:5" s="70" customFormat="1" ht="24" customHeight="1" x14ac:dyDescent="0.2">
      <c r="A12" s="72" t="s">
        <v>15</v>
      </c>
      <c r="B12" s="73" t="s">
        <v>479</v>
      </c>
    </row>
    <row r="13" spans="1:5" s="70" customFormat="1" ht="24" customHeight="1" x14ac:dyDescent="0.2">
      <c r="A13" s="72" t="s">
        <v>170</v>
      </c>
      <c r="B13" s="74" t="s">
        <v>365</v>
      </c>
    </row>
    <row r="14" spans="1:5" s="68" customFormat="1" ht="24.6" customHeight="1" x14ac:dyDescent="0.25">
      <c r="A14" s="72" t="s">
        <v>25</v>
      </c>
      <c r="B14" s="74" t="s">
        <v>444</v>
      </c>
    </row>
    <row r="15" spans="1:5" s="70" customFormat="1" ht="25.15" customHeight="1" x14ac:dyDescent="0.2">
      <c r="A15" s="72" t="s">
        <v>31</v>
      </c>
      <c r="B15" s="74" t="s">
        <v>877</v>
      </c>
      <c r="C15" s="204"/>
      <c r="D15" s="204"/>
      <c r="E15" s="204"/>
    </row>
    <row r="16" spans="1:5" s="70" customFormat="1" ht="25.15" customHeight="1" x14ac:dyDescent="0.2">
      <c r="A16" s="72" t="s">
        <v>123</v>
      </c>
      <c r="B16" s="74" t="s">
        <v>335</v>
      </c>
    </row>
    <row r="17" spans="1:2" s="80" customFormat="1" ht="30.6" customHeight="1" x14ac:dyDescent="0.3">
      <c r="A17" s="528" t="s">
        <v>1081</v>
      </c>
      <c r="B17" s="529"/>
    </row>
    <row r="18" spans="1:2" s="70" customFormat="1" ht="25.9" customHeight="1" x14ac:dyDescent="0.2">
      <c r="A18" s="72" t="s">
        <v>58</v>
      </c>
      <c r="B18" s="74" t="s">
        <v>362</v>
      </c>
    </row>
    <row r="19" spans="1:2" s="70" customFormat="1" ht="27.6" customHeight="1" x14ac:dyDescent="0.2">
      <c r="A19" s="72" t="s">
        <v>128</v>
      </c>
      <c r="B19" s="74" t="s">
        <v>363</v>
      </c>
    </row>
    <row r="20" spans="1:2" s="70" customFormat="1" ht="25.15" customHeight="1" x14ac:dyDescent="0.2">
      <c r="A20" s="72" t="s">
        <v>131</v>
      </c>
      <c r="B20" s="74" t="s">
        <v>364</v>
      </c>
    </row>
    <row r="21" spans="1:2" s="70" customFormat="1" ht="24.6" customHeight="1" x14ac:dyDescent="0.2">
      <c r="A21" s="72" t="s">
        <v>76</v>
      </c>
      <c r="B21" s="74" t="s">
        <v>365</v>
      </c>
    </row>
    <row r="22" spans="1:2" s="70" customFormat="1" ht="24" customHeight="1" x14ac:dyDescent="0.2">
      <c r="A22" s="72" t="s">
        <v>66</v>
      </c>
      <c r="B22" s="74" t="s">
        <v>335</v>
      </c>
    </row>
    <row r="23" spans="1:2" s="71" customFormat="1" ht="32.450000000000003" customHeight="1" x14ac:dyDescent="0.2">
      <c r="A23" s="528" t="s">
        <v>1082</v>
      </c>
      <c r="B23" s="529"/>
    </row>
    <row r="24" spans="1:2" s="70" customFormat="1" ht="37.9" customHeight="1" x14ac:dyDescent="0.2">
      <c r="A24" s="72" t="s">
        <v>140</v>
      </c>
      <c r="B24" s="74" t="s">
        <v>361</v>
      </c>
    </row>
    <row r="25" spans="1:2" s="70" customFormat="1" ht="39" customHeight="1" x14ac:dyDescent="0.2">
      <c r="A25" s="72" t="s">
        <v>141</v>
      </c>
      <c r="B25" s="74" t="s">
        <v>495</v>
      </c>
    </row>
    <row r="26" spans="1:2" ht="33" customHeight="1" x14ac:dyDescent="0.2">
      <c r="A26" s="526" t="s">
        <v>1083</v>
      </c>
      <c r="B26" s="526"/>
    </row>
    <row r="27" spans="1:2" ht="27" customHeight="1" x14ac:dyDescent="0.2">
      <c r="A27" s="81" t="s">
        <v>189</v>
      </c>
      <c r="B27" s="82" t="s">
        <v>366</v>
      </c>
    </row>
    <row r="28" spans="1:2" ht="23.25" customHeight="1" x14ac:dyDescent="0.2">
      <c r="A28" s="81" t="s">
        <v>21</v>
      </c>
      <c r="B28" s="82" t="s">
        <v>367</v>
      </c>
    </row>
    <row r="29" spans="1:2" ht="30.75" customHeight="1" x14ac:dyDescent="0.2">
      <c r="A29" s="81" t="s">
        <v>6</v>
      </c>
      <c r="B29" s="138" t="s">
        <v>1216</v>
      </c>
    </row>
    <row r="30" spans="1:2" ht="45" customHeight="1" x14ac:dyDescent="0.2">
      <c r="A30" s="137" t="s">
        <v>240</v>
      </c>
      <c r="B30" s="138" t="s">
        <v>544</v>
      </c>
    </row>
    <row r="31" spans="1:2" ht="18.75" x14ac:dyDescent="0.2">
      <c r="A31" s="137" t="s">
        <v>1084</v>
      </c>
      <c r="B31" s="138" t="s">
        <v>545</v>
      </c>
    </row>
    <row r="32" spans="1:2" ht="18.75" x14ac:dyDescent="0.2">
      <c r="A32" s="137" t="s">
        <v>1186</v>
      </c>
      <c r="B32" s="138" t="s">
        <v>1187</v>
      </c>
    </row>
    <row r="33" spans="1:2" ht="26.25" customHeight="1" x14ac:dyDescent="0.2">
      <c r="A33" s="137" t="s">
        <v>1759</v>
      </c>
      <c r="B33" s="310" t="s">
        <v>1760</v>
      </c>
    </row>
    <row r="34" spans="1:2" ht="18.75" x14ac:dyDescent="0.2">
      <c r="A34" s="137" t="s">
        <v>2567</v>
      </c>
      <c r="B34" s="138" t="s">
        <v>2568</v>
      </c>
    </row>
  </sheetData>
  <mergeCells count="6">
    <mergeCell ref="A26:B26"/>
    <mergeCell ref="A1:B1"/>
    <mergeCell ref="A3:B3"/>
    <mergeCell ref="A7:B7"/>
    <mergeCell ref="A17:B17"/>
    <mergeCell ref="A23:B23"/>
  </mergeCells>
  <phoneticPr fontId="18"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topLeftCell="A64" zoomScale="120" zoomScaleNormal="120" workbookViewId="0">
      <selection activeCell="C82" sqref="C82"/>
    </sheetView>
  </sheetViews>
  <sheetFormatPr defaultRowHeight="12.75" x14ac:dyDescent="0.2"/>
  <cols>
    <col min="2" max="2" width="55.7109375" customWidth="1"/>
    <col min="3" max="3" width="29" customWidth="1"/>
    <col min="4" max="4" width="17.42578125" customWidth="1"/>
  </cols>
  <sheetData>
    <row r="1" spans="1:3" ht="18.75" x14ac:dyDescent="0.3">
      <c r="A1" s="546" t="s">
        <v>1168</v>
      </c>
      <c r="B1" s="546"/>
      <c r="C1" s="546"/>
    </row>
    <row r="2" spans="1:3" ht="18.75" x14ac:dyDescent="0.3">
      <c r="A2" s="547" t="s">
        <v>1169</v>
      </c>
      <c r="B2" s="547"/>
      <c r="C2" s="547"/>
    </row>
    <row r="3" spans="1:3" ht="60" customHeight="1" x14ac:dyDescent="0.2">
      <c r="A3" s="208" t="s">
        <v>268</v>
      </c>
      <c r="B3" s="208" t="s">
        <v>1170</v>
      </c>
      <c r="C3" s="208" t="s">
        <v>1171</v>
      </c>
    </row>
    <row r="4" spans="1:3" ht="21.75" customHeight="1" x14ac:dyDescent="0.2">
      <c r="A4" s="447" t="s">
        <v>198</v>
      </c>
      <c r="B4" s="233" t="s">
        <v>1175</v>
      </c>
      <c r="C4" s="403">
        <v>42555</v>
      </c>
    </row>
    <row r="5" spans="1:3" ht="16.5" customHeight="1" x14ac:dyDescent="0.2">
      <c r="A5" s="447" t="s">
        <v>103</v>
      </c>
      <c r="B5" s="209" t="s">
        <v>1174</v>
      </c>
      <c r="C5" s="403">
        <v>42566</v>
      </c>
    </row>
    <row r="6" spans="1:3" ht="20.25" customHeight="1" x14ac:dyDescent="0.2">
      <c r="A6" s="447" t="s">
        <v>45</v>
      </c>
      <c r="B6" s="209" t="s">
        <v>1173</v>
      </c>
      <c r="C6" s="403">
        <v>42583</v>
      </c>
    </row>
    <row r="7" spans="1:3" ht="21.75" customHeight="1" x14ac:dyDescent="0.2">
      <c r="A7" s="534" t="s">
        <v>46</v>
      </c>
      <c r="B7" s="544" t="s">
        <v>1172</v>
      </c>
      <c r="C7" s="403">
        <v>42639</v>
      </c>
    </row>
    <row r="8" spans="1:3" ht="18.75" customHeight="1" x14ac:dyDescent="0.2">
      <c r="A8" s="548"/>
      <c r="B8" s="549"/>
      <c r="C8" s="403">
        <v>42653</v>
      </c>
    </row>
    <row r="9" spans="1:3" ht="18" customHeight="1" x14ac:dyDescent="0.2">
      <c r="A9" s="535"/>
      <c r="B9" s="545"/>
      <c r="C9" s="403">
        <v>42675</v>
      </c>
    </row>
    <row r="10" spans="1:3" ht="15" x14ac:dyDescent="0.2">
      <c r="A10" s="534" t="s">
        <v>47</v>
      </c>
      <c r="B10" s="544" t="s">
        <v>1188</v>
      </c>
      <c r="C10" s="403">
        <v>42650</v>
      </c>
    </row>
    <row r="11" spans="1:3" ht="15" x14ac:dyDescent="0.2">
      <c r="A11" s="535"/>
      <c r="B11" s="545"/>
      <c r="C11" s="403">
        <v>42675</v>
      </c>
    </row>
    <row r="12" spans="1:3" ht="15" x14ac:dyDescent="0.2">
      <c r="A12" s="534" t="s">
        <v>48</v>
      </c>
      <c r="B12" s="544" t="s">
        <v>1223</v>
      </c>
      <c r="C12" s="403">
        <v>42675</v>
      </c>
    </row>
    <row r="13" spans="1:3" ht="15" x14ac:dyDescent="0.2">
      <c r="A13" s="535"/>
      <c r="B13" s="545"/>
      <c r="C13" s="403">
        <v>42682</v>
      </c>
    </row>
    <row r="14" spans="1:3" ht="16.5" customHeight="1" x14ac:dyDescent="0.25">
      <c r="A14" s="476" t="s">
        <v>49</v>
      </c>
      <c r="B14" s="209" t="s">
        <v>1224</v>
      </c>
      <c r="C14" s="403">
        <v>42682</v>
      </c>
    </row>
    <row r="15" spans="1:3" ht="23.25" customHeight="1" x14ac:dyDescent="0.25">
      <c r="A15" s="476">
        <v>8</v>
      </c>
      <c r="B15" s="209" t="s">
        <v>1233</v>
      </c>
      <c r="C15" s="403">
        <v>42688</v>
      </c>
    </row>
    <row r="16" spans="1:3" ht="15" x14ac:dyDescent="0.25">
      <c r="A16" s="476">
        <v>9</v>
      </c>
      <c r="B16" s="209" t="s">
        <v>1234</v>
      </c>
      <c r="C16" s="403">
        <v>42705</v>
      </c>
    </row>
    <row r="17" spans="1:3" ht="18" customHeight="1" x14ac:dyDescent="0.25">
      <c r="A17" s="476">
        <v>10</v>
      </c>
      <c r="B17" s="209" t="s">
        <v>1266</v>
      </c>
      <c r="C17" s="403">
        <v>42736</v>
      </c>
    </row>
    <row r="18" spans="1:3" ht="15" x14ac:dyDescent="0.2">
      <c r="A18" s="550">
        <v>11</v>
      </c>
      <c r="B18" s="532" t="s">
        <v>1411</v>
      </c>
      <c r="C18" s="403">
        <v>42744</v>
      </c>
    </row>
    <row r="19" spans="1:3" ht="15.75" customHeight="1" x14ac:dyDescent="0.2">
      <c r="A19" s="551"/>
      <c r="B19" s="533"/>
      <c r="C19" s="403">
        <v>42767</v>
      </c>
    </row>
    <row r="20" spans="1:3" ht="15" x14ac:dyDescent="0.25">
      <c r="A20" s="476">
        <v>12</v>
      </c>
      <c r="B20" s="209" t="s">
        <v>1424</v>
      </c>
      <c r="C20" s="403">
        <v>42772</v>
      </c>
    </row>
    <row r="21" spans="1:3" ht="15" x14ac:dyDescent="0.25">
      <c r="A21" s="476">
        <v>13</v>
      </c>
      <c r="B21" s="209" t="s">
        <v>1425</v>
      </c>
      <c r="C21" s="403">
        <v>42826</v>
      </c>
    </row>
    <row r="22" spans="1:3" ht="15" x14ac:dyDescent="0.25">
      <c r="A22" s="476">
        <v>14</v>
      </c>
      <c r="B22" s="209" t="s">
        <v>1429</v>
      </c>
      <c r="C22" s="403">
        <v>42856</v>
      </c>
    </row>
    <row r="23" spans="1:3" ht="15" customHeight="1" x14ac:dyDescent="0.25">
      <c r="A23" s="476">
        <v>15</v>
      </c>
      <c r="B23" s="233" t="s">
        <v>1564</v>
      </c>
      <c r="C23" s="403">
        <v>42895</v>
      </c>
    </row>
    <row r="24" spans="1:3" ht="15" customHeight="1" x14ac:dyDescent="0.2">
      <c r="A24" s="447">
        <v>16</v>
      </c>
      <c r="B24" s="233" t="s">
        <v>1573</v>
      </c>
      <c r="C24" s="403">
        <v>42917</v>
      </c>
    </row>
    <row r="25" spans="1:3" ht="15" customHeight="1" x14ac:dyDescent="0.2">
      <c r="A25" s="534">
        <v>17</v>
      </c>
      <c r="B25" s="532" t="s">
        <v>1609</v>
      </c>
      <c r="C25" s="403">
        <v>42948</v>
      </c>
    </row>
    <row r="26" spans="1:3" ht="15" x14ac:dyDescent="0.2">
      <c r="A26" s="535"/>
      <c r="B26" s="533"/>
      <c r="C26" s="403">
        <v>42957</v>
      </c>
    </row>
    <row r="27" spans="1:3" ht="18.75" customHeight="1" x14ac:dyDescent="0.2">
      <c r="A27" s="447">
        <v>18</v>
      </c>
      <c r="B27" s="233" t="s">
        <v>1608</v>
      </c>
      <c r="C27" s="403">
        <v>42979</v>
      </c>
    </row>
    <row r="28" spans="1:3" ht="16.5" customHeight="1" x14ac:dyDescent="0.25">
      <c r="A28" s="534">
        <v>19</v>
      </c>
      <c r="B28" s="532" t="s">
        <v>1611</v>
      </c>
      <c r="C28" s="404">
        <v>43009</v>
      </c>
    </row>
    <row r="29" spans="1:3" ht="33" customHeight="1" x14ac:dyDescent="0.2">
      <c r="A29" s="535"/>
      <c r="B29" s="533"/>
      <c r="C29" s="405">
        <v>43040</v>
      </c>
    </row>
    <row r="30" spans="1:3" ht="15" x14ac:dyDescent="0.2">
      <c r="A30" s="550">
        <v>20</v>
      </c>
      <c r="B30" s="538" t="s">
        <v>1610</v>
      </c>
      <c r="C30" s="406">
        <v>43018</v>
      </c>
    </row>
    <row r="31" spans="1:3" ht="15" x14ac:dyDescent="0.2">
      <c r="A31" s="551"/>
      <c r="B31" s="543"/>
      <c r="C31" s="406">
        <v>43024</v>
      </c>
    </row>
    <row r="32" spans="1:3" ht="15" x14ac:dyDescent="0.2">
      <c r="A32" s="447">
        <v>21</v>
      </c>
      <c r="B32" s="233" t="s">
        <v>1643</v>
      </c>
      <c r="C32" s="403">
        <v>43040</v>
      </c>
    </row>
    <row r="33" spans="1:3" ht="15" x14ac:dyDescent="0.2">
      <c r="A33" s="541">
        <v>22</v>
      </c>
      <c r="B33" s="233" t="s">
        <v>1652</v>
      </c>
      <c r="C33" s="403">
        <v>43040</v>
      </c>
    </row>
    <row r="34" spans="1:3" ht="15" x14ac:dyDescent="0.2">
      <c r="A34" s="553"/>
      <c r="B34" s="233" t="s">
        <v>1652</v>
      </c>
      <c r="C34" s="403">
        <v>43101</v>
      </c>
    </row>
    <row r="35" spans="1:3" ht="15" x14ac:dyDescent="0.2">
      <c r="A35" s="542"/>
      <c r="B35" s="233" t="s">
        <v>1652</v>
      </c>
      <c r="C35" s="403">
        <v>43103</v>
      </c>
    </row>
    <row r="36" spans="1:3" ht="15" x14ac:dyDescent="0.2">
      <c r="A36" s="541">
        <v>23</v>
      </c>
      <c r="B36" s="233" t="s">
        <v>1678</v>
      </c>
      <c r="C36" s="403">
        <v>43150</v>
      </c>
    </row>
    <row r="37" spans="1:3" ht="15" x14ac:dyDescent="0.2">
      <c r="A37" s="542"/>
      <c r="B37" s="233" t="s">
        <v>1678</v>
      </c>
      <c r="C37" s="403">
        <v>43160</v>
      </c>
    </row>
    <row r="38" spans="1:3" ht="15" x14ac:dyDescent="0.2">
      <c r="A38" s="541">
        <v>24</v>
      </c>
      <c r="B38" s="532" t="s">
        <v>1679</v>
      </c>
      <c r="C38" s="403">
        <v>43171</v>
      </c>
    </row>
    <row r="39" spans="1:3" ht="15" x14ac:dyDescent="0.2">
      <c r="A39" s="542"/>
      <c r="B39" s="533"/>
      <c r="C39" s="403">
        <v>43178</v>
      </c>
    </row>
    <row r="40" spans="1:3" ht="15" x14ac:dyDescent="0.2">
      <c r="A40" s="530" t="s">
        <v>1745</v>
      </c>
      <c r="B40" s="538" t="s">
        <v>1746</v>
      </c>
      <c r="C40" s="406">
        <v>43234</v>
      </c>
    </row>
    <row r="41" spans="1:3" ht="15" x14ac:dyDescent="0.2">
      <c r="A41" s="530"/>
      <c r="B41" s="539"/>
      <c r="C41" s="406">
        <v>43250</v>
      </c>
    </row>
    <row r="42" spans="1:3" ht="15" x14ac:dyDescent="0.2">
      <c r="A42" s="530"/>
      <c r="B42" s="540"/>
      <c r="C42" s="406">
        <v>43252</v>
      </c>
    </row>
    <row r="43" spans="1:3" ht="15" x14ac:dyDescent="0.2">
      <c r="A43" s="534">
        <v>26</v>
      </c>
      <c r="B43" s="536" t="s">
        <v>1853</v>
      </c>
      <c r="C43" s="406">
        <v>43282</v>
      </c>
    </row>
    <row r="44" spans="1:3" ht="15" x14ac:dyDescent="0.2">
      <c r="A44" s="535"/>
      <c r="B44" s="537"/>
      <c r="C44" s="406">
        <v>43290</v>
      </c>
    </row>
    <row r="45" spans="1:3" ht="15" x14ac:dyDescent="0.2">
      <c r="A45" s="534">
        <v>27</v>
      </c>
      <c r="B45" s="536" t="s">
        <v>1854</v>
      </c>
      <c r="C45" s="403">
        <v>43297</v>
      </c>
    </row>
    <row r="46" spans="1:3" ht="15" x14ac:dyDescent="0.2">
      <c r="A46" s="535"/>
      <c r="B46" s="537"/>
      <c r="C46" s="403">
        <v>43304</v>
      </c>
    </row>
    <row r="47" spans="1:3" ht="15" x14ac:dyDescent="0.25">
      <c r="A47" s="534">
        <v>28</v>
      </c>
      <c r="B47" s="536" t="s">
        <v>1911</v>
      </c>
      <c r="C47" s="402">
        <v>43313</v>
      </c>
    </row>
    <row r="48" spans="1:3" ht="15" x14ac:dyDescent="0.25">
      <c r="A48" s="535"/>
      <c r="B48" s="552"/>
      <c r="C48" s="402">
        <v>43344</v>
      </c>
    </row>
    <row r="49" spans="1:3" ht="15" x14ac:dyDescent="0.2">
      <c r="A49" s="447">
        <v>29</v>
      </c>
      <c r="B49" s="233" t="s">
        <v>1923</v>
      </c>
      <c r="C49" s="403">
        <v>43374</v>
      </c>
    </row>
    <row r="50" spans="1:3" ht="15" x14ac:dyDescent="0.25">
      <c r="A50" s="476">
        <v>30</v>
      </c>
      <c r="B50" s="233" t="s">
        <v>1961</v>
      </c>
      <c r="C50" s="403">
        <v>43388</v>
      </c>
    </row>
    <row r="51" spans="1:3" ht="15" x14ac:dyDescent="0.2">
      <c r="A51" s="447">
        <v>31</v>
      </c>
      <c r="B51" s="233" t="s">
        <v>1969</v>
      </c>
      <c r="C51" s="403">
        <v>43435</v>
      </c>
    </row>
    <row r="52" spans="1:3" ht="15" x14ac:dyDescent="0.25">
      <c r="A52" s="476">
        <v>32</v>
      </c>
      <c r="B52" s="233" t="s">
        <v>2006</v>
      </c>
      <c r="C52" s="402">
        <v>43497</v>
      </c>
    </row>
    <row r="53" spans="1:3" ht="15" x14ac:dyDescent="0.25">
      <c r="A53" s="476">
        <v>33</v>
      </c>
      <c r="B53" s="181" t="s">
        <v>2008</v>
      </c>
      <c r="C53" s="402">
        <v>43497</v>
      </c>
    </row>
    <row r="54" spans="1:3" ht="15" x14ac:dyDescent="0.2">
      <c r="A54" s="530">
        <v>34</v>
      </c>
      <c r="B54" s="538" t="s">
        <v>2010</v>
      </c>
      <c r="C54" s="406">
        <v>43525</v>
      </c>
    </row>
    <row r="55" spans="1:3" ht="15" x14ac:dyDescent="0.2">
      <c r="A55" s="530"/>
      <c r="B55" s="539"/>
      <c r="C55" s="406">
        <v>43539</v>
      </c>
    </row>
    <row r="56" spans="1:3" ht="15" x14ac:dyDescent="0.2">
      <c r="A56" s="530"/>
      <c r="B56" s="540"/>
      <c r="C56" s="406">
        <v>43556</v>
      </c>
    </row>
    <row r="57" spans="1:3" ht="15" x14ac:dyDescent="0.25">
      <c r="A57" s="476">
        <v>35</v>
      </c>
      <c r="B57" s="181" t="s">
        <v>2080</v>
      </c>
      <c r="C57" s="406">
        <v>43556</v>
      </c>
    </row>
    <row r="58" spans="1:3" ht="15" x14ac:dyDescent="0.25">
      <c r="A58" s="476">
        <v>36</v>
      </c>
      <c r="B58" s="181" t="s">
        <v>2096</v>
      </c>
      <c r="C58" s="406">
        <v>43600</v>
      </c>
    </row>
    <row r="59" spans="1:3" ht="15" x14ac:dyDescent="0.25">
      <c r="A59" s="476">
        <v>37</v>
      </c>
      <c r="B59" s="181" t="s">
        <v>2141</v>
      </c>
      <c r="C59" s="406">
        <v>43609</v>
      </c>
    </row>
    <row r="60" spans="1:3" ht="15" x14ac:dyDescent="0.25">
      <c r="A60" s="476">
        <v>38</v>
      </c>
      <c r="B60" s="181" t="s">
        <v>2144</v>
      </c>
      <c r="C60" s="406">
        <v>43617</v>
      </c>
    </row>
    <row r="61" spans="1:3" ht="15" x14ac:dyDescent="0.25">
      <c r="A61" s="476">
        <v>39</v>
      </c>
      <c r="B61" s="181" t="s">
        <v>2188</v>
      </c>
      <c r="C61" s="406">
        <v>43647</v>
      </c>
    </row>
    <row r="62" spans="1:3" ht="15" x14ac:dyDescent="0.25">
      <c r="A62" s="476">
        <v>40</v>
      </c>
      <c r="B62" s="181" t="s">
        <v>2207</v>
      </c>
      <c r="C62" s="406">
        <v>43678</v>
      </c>
    </row>
    <row r="63" spans="1:3" ht="15" x14ac:dyDescent="0.2">
      <c r="A63" s="534">
        <v>41</v>
      </c>
      <c r="B63" s="536" t="s">
        <v>2252</v>
      </c>
      <c r="C63" s="406">
        <v>43686</v>
      </c>
    </row>
    <row r="64" spans="1:3" ht="15" x14ac:dyDescent="0.2">
      <c r="A64" s="535"/>
      <c r="B64" s="537"/>
      <c r="C64" s="406">
        <v>43709</v>
      </c>
    </row>
    <row r="65" spans="1:3" ht="15" x14ac:dyDescent="0.25">
      <c r="A65" s="476">
        <v>42</v>
      </c>
      <c r="B65" s="181" t="s">
        <v>2253</v>
      </c>
      <c r="C65" s="406">
        <v>43696</v>
      </c>
    </row>
    <row r="66" spans="1:3" ht="15" x14ac:dyDescent="0.25">
      <c r="A66" s="447">
        <v>43</v>
      </c>
      <c r="B66" s="181" t="s">
        <v>2260</v>
      </c>
      <c r="C66" s="406">
        <v>43739</v>
      </c>
    </row>
    <row r="67" spans="1:3" ht="15" x14ac:dyDescent="0.25">
      <c r="A67" s="476">
        <v>44</v>
      </c>
      <c r="B67" s="181" t="s">
        <v>2329</v>
      </c>
      <c r="C67" s="406">
        <v>43770</v>
      </c>
    </row>
    <row r="68" spans="1:3" ht="15" x14ac:dyDescent="0.25">
      <c r="A68" s="476">
        <v>45</v>
      </c>
      <c r="B68" s="181" t="s">
        <v>2330</v>
      </c>
      <c r="C68" s="406">
        <v>43787</v>
      </c>
    </row>
    <row r="69" spans="1:3" ht="15" x14ac:dyDescent="0.25">
      <c r="A69" s="476">
        <v>46</v>
      </c>
      <c r="B69" s="181" t="s">
        <v>2364</v>
      </c>
      <c r="C69" s="406">
        <v>43831</v>
      </c>
    </row>
    <row r="70" spans="1:3" ht="15" x14ac:dyDescent="0.25">
      <c r="A70" s="476">
        <v>47</v>
      </c>
      <c r="B70" s="181" t="s">
        <v>2369</v>
      </c>
      <c r="C70" s="406">
        <v>43831</v>
      </c>
    </row>
    <row r="71" spans="1:3" ht="15" x14ac:dyDescent="0.2">
      <c r="A71" s="534">
        <v>48</v>
      </c>
      <c r="B71" s="536" t="s">
        <v>2374</v>
      </c>
      <c r="C71" s="406">
        <v>43862</v>
      </c>
    </row>
    <row r="72" spans="1:3" ht="15" x14ac:dyDescent="0.2">
      <c r="A72" s="535"/>
      <c r="B72" s="537"/>
      <c r="C72" s="406">
        <v>43891</v>
      </c>
    </row>
    <row r="73" spans="1:3" ht="15" x14ac:dyDescent="0.2">
      <c r="A73" s="534">
        <v>49</v>
      </c>
      <c r="B73" s="536" t="s">
        <v>2430</v>
      </c>
      <c r="C73" s="406">
        <v>43873</v>
      </c>
    </row>
    <row r="74" spans="1:3" ht="15" x14ac:dyDescent="0.2">
      <c r="A74" s="535"/>
      <c r="B74" s="537"/>
      <c r="C74" s="406">
        <v>43891</v>
      </c>
    </row>
    <row r="75" spans="1:3" ht="15" x14ac:dyDescent="0.25">
      <c r="A75" s="476">
        <v>50</v>
      </c>
      <c r="B75" s="181" t="s">
        <v>2433</v>
      </c>
      <c r="C75" s="406">
        <v>43955</v>
      </c>
    </row>
    <row r="76" spans="1:3" ht="15" x14ac:dyDescent="0.2">
      <c r="A76" s="530">
        <v>51</v>
      </c>
      <c r="B76" s="531" t="s">
        <v>2513</v>
      </c>
      <c r="C76" s="406">
        <v>43969</v>
      </c>
    </row>
    <row r="77" spans="1:3" ht="12.75" customHeight="1" x14ac:dyDescent="0.2">
      <c r="A77" s="530"/>
      <c r="B77" s="531"/>
      <c r="C77" s="406">
        <v>43983</v>
      </c>
    </row>
    <row r="78" spans="1:3" ht="15" x14ac:dyDescent="0.25">
      <c r="A78" s="476">
        <v>52</v>
      </c>
      <c r="B78" s="181" t="s">
        <v>2514</v>
      </c>
      <c r="C78" s="406">
        <v>43987</v>
      </c>
    </row>
    <row r="79" spans="1:3" ht="15.75" x14ac:dyDescent="0.2">
      <c r="A79" s="201" t="s">
        <v>2569</v>
      </c>
      <c r="B79" s="20" t="s">
        <v>2570</v>
      </c>
      <c r="C79" s="1040">
        <v>43997</v>
      </c>
    </row>
  </sheetData>
  <mergeCells count="38">
    <mergeCell ref="A18:A19"/>
    <mergeCell ref="B18:B19"/>
    <mergeCell ref="A25:A26"/>
    <mergeCell ref="B25:B26"/>
    <mergeCell ref="A71:A72"/>
    <mergeCell ref="B71:B72"/>
    <mergeCell ref="A63:A64"/>
    <mergeCell ref="B63:B64"/>
    <mergeCell ref="A30:A31"/>
    <mergeCell ref="A47:A48"/>
    <mergeCell ref="B47:B48"/>
    <mergeCell ref="A33:A35"/>
    <mergeCell ref="B45:B46"/>
    <mergeCell ref="A45:A46"/>
    <mergeCell ref="B54:B56"/>
    <mergeCell ref="A54:A56"/>
    <mergeCell ref="A12:A13"/>
    <mergeCell ref="B12:B13"/>
    <mergeCell ref="A1:C1"/>
    <mergeCell ref="A2:C2"/>
    <mergeCell ref="A7:A9"/>
    <mergeCell ref="B7:B9"/>
    <mergeCell ref="A10:A11"/>
    <mergeCell ref="B10:B11"/>
    <mergeCell ref="A76:A77"/>
    <mergeCell ref="B76:B77"/>
    <mergeCell ref="B28:B29"/>
    <mergeCell ref="A28:A29"/>
    <mergeCell ref="A73:A74"/>
    <mergeCell ref="B73:B74"/>
    <mergeCell ref="B40:B42"/>
    <mergeCell ref="A38:A39"/>
    <mergeCell ref="B38:B39"/>
    <mergeCell ref="B30:B31"/>
    <mergeCell ref="A36:A37"/>
    <mergeCell ref="A43:A44"/>
    <mergeCell ref="B43:B44"/>
    <mergeCell ref="A40:A4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zoomScaleSheetLayoutView="100" workbookViewId="0">
      <selection activeCell="G2" sqref="G2"/>
    </sheetView>
  </sheetViews>
  <sheetFormatPr defaultRowHeight="12.75" x14ac:dyDescent="0.2"/>
  <cols>
    <col min="1" max="1" width="8" style="37" customWidth="1"/>
    <col min="2" max="2" width="73.140625" style="32" customWidth="1"/>
    <col min="3" max="3" width="20.7109375" style="64" customWidth="1"/>
    <col min="4" max="4" width="20.7109375" style="32" customWidth="1"/>
    <col min="5" max="5" width="23.7109375" style="32" customWidth="1"/>
    <col min="6" max="16384" width="9.140625" style="32"/>
  </cols>
  <sheetData>
    <row r="1" spans="1:5" ht="39.75" customHeight="1" x14ac:dyDescent="0.2">
      <c r="A1" s="564" t="s">
        <v>1736</v>
      </c>
      <c r="B1" s="564"/>
      <c r="C1" s="564"/>
      <c r="D1" s="564"/>
      <c r="E1" s="564"/>
    </row>
    <row r="2" spans="1:5" ht="141" customHeight="1" x14ac:dyDescent="0.2">
      <c r="A2" s="191" t="s">
        <v>650</v>
      </c>
      <c r="B2" s="565" t="s">
        <v>1273</v>
      </c>
      <c r="C2" s="565"/>
      <c r="D2" s="565"/>
      <c r="E2" s="565"/>
    </row>
    <row r="3" spans="1:5" ht="32.450000000000003" customHeight="1" x14ac:dyDescent="0.2">
      <c r="A3" s="566" t="s">
        <v>268</v>
      </c>
      <c r="B3" s="568" t="s">
        <v>288</v>
      </c>
      <c r="C3" s="568" t="s">
        <v>285</v>
      </c>
      <c r="D3" s="572"/>
      <c r="E3" s="570" t="s">
        <v>1267</v>
      </c>
    </row>
    <row r="4" spans="1:5" s="33" customFormat="1" ht="3.75" customHeight="1" x14ac:dyDescent="0.2">
      <c r="A4" s="567"/>
      <c r="B4" s="569"/>
      <c r="C4" s="569"/>
      <c r="D4" s="573"/>
      <c r="E4" s="571"/>
    </row>
    <row r="5" spans="1:5" s="33" customFormat="1" ht="24.6" customHeight="1" x14ac:dyDescent="0.2">
      <c r="A5" s="36" t="s">
        <v>198</v>
      </c>
      <c r="B5" s="559" t="s">
        <v>1268</v>
      </c>
      <c r="C5" s="560"/>
      <c r="D5" s="560"/>
      <c r="E5" s="561"/>
    </row>
    <row r="6" spans="1:5" s="33" customFormat="1" ht="46.5" customHeight="1" x14ac:dyDescent="0.2">
      <c r="A6" s="12" t="s">
        <v>199</v>
      </c>
      <c r="B6" s="58" t="s">
        <v>374</v>
      </c>
      <c r="C6" s="554" t="s">
        <v>375</v>
      </c>
      <c r="D6" s="555"/>
      <c r="E6" s="275" t="s">
        <v>1282</v>
      </c>
    </row>
    <row r="7" spans="1:5" s="33" customFormat="1" ht="31.5" customHeight="1" x14ac:dyDescent="0.2">
      <c r="A7" s="12" t="s">
        <v>200</v>
      </c>
      <c r="B7" s="58" t="s">
        <v>380</v>
      </c>
      <c r="C7" s="554"/>
      <c r="D7" s="555"/>
      <c r="E7" s="289"/>
    </row>
    <row r="8" spans="1:5" s="33" customFormat="1" ht="30" customHeight="1" x14ac:dyDescent="0.2">
      <c r="A8" s="5" t="s">
        <v>201</v>
      </c>
      <c r="B8" s="50" t="s">
        <v>381</v>
      </c>
      <c r="C8" s="554"/>
      <c r="D8" s="555"/>
      <c r="E8" s="289"/>
    </row>
    <row r="9" spans="1:5" s="33" customFormat="1" ht="31.5" customHeight="1" x14ac:dyDescent="0.2">
      <c r="A9" s="8" t="s">
        <v>241</v>
      </c>
      <c r="B9" s="99" t="s">
        <v>368</v>
      </c>
      <c r="C9" s="554" t="s">
        <v>96</v>
      </c>
      <c r="D9" s="555"/>
      <c r="E9" s="562" t="s">
        <v>1269</v>
      </c>
    </row>
    <row r="10" spans="1:5" ht="32.450000000000003" customHeight="1" x14ac:dyDescent="0.2">
      <c r="A10" s="8" t="s">
        <v>242</v>
      </c>
      <c r="B10" s="59" t="s">
        <v>369</v>
      </c>
      <c r="C10" s="554" t="s">
        <v>376</v>
      </c>
      <c r="D10" s="555"/>
      <c r="E10" s="563"/>
    </row>
    <row r="11" spans="1:5" s="33" customFormat="1" ht="32.450000000000003" customHeight="1" x14ac:dyDescent="0.2">
      <c r="A11" s="5" t="s">
        <v>202</v>
      </c>
      <c r="B11" s="50" t="s">
        <v>1281</v>
      </c>
      <c r="C11" s="554" t="s">
        <v>126</v>
      </c>
      <c r="D11" s="555"/>
      <c r="E11" s="275" t="s">
        <v>1269</v>
      </c>
    </row>
    <row r="12" spans="1:5" s="33" customFormat="1" ht="47.25" x14ac:dyDescent="0.2">
      <c r="A12" s="275" t="s">
        <v>259</v>
      </c>
      <c r="B12" s="397" t="s">
        <v>1970</v>
      </c>
      <c r="C12" s="554" t="s">
        <v>2331</v>
      </c>
      <c r="D12" s="555"/>
      <c r="E12" s="275" t="s">
        <v>2332</v>
      </c>
    </row>
    <row r="13" spans="1:5" s="33" customFormat="1" ht="40.5" customHeight="1" x14ac:dyDescent="0.2">
      <c r="A13" s="577" t="s">
        <v>685</v>
      </c>
      <c r="B13" s="578"/>
      <c r="C13" s="578"/>
      <c r="D13" s="578"/>
      <c r="E13" s="579"/>
    </row>
    <row r="14" spans="1:5" s="33" customFormat="1" ht="113.25" customHeight="1" x14ac:dyDescent="0.2">
      <c r="A14" s="192" t="s">
        <v>198</v>
      </c>
      <c r="B14" s="556" t="s">
        <v>1272</v>
      </c>
      <c r="C14" s="557"/>
      <c r="D14" s="557"/>
      <c r="E14" s="558"/>
    </row>
    <row r="15" spans="1:5" s="33" customFormat="1" ht="99" customHeight="1" x14ac:dyDescent="0.2">
      <c r="A15" s="396" t="s">
        <v>103</v>
      </c>
      <c r="B15" s="556" t="s">
        <v>1971</v>
      </c>
      <c r="C15" s="557"/>
      <c r="D15" s="557"/>
      <c r="E15" s="558"/>
    </row>
    <row r="16" spans="1:5" s="33" customFormat="1" ht="37.5" customHeight="1" x14ac:dyDescent="0.2">
      <c r="A16" s="35" t="s">
        <v>103</v>
      </c>
      <c r="B16" s="586" t="s">
        <v>358</v>
      </c>
      <c r="C16" s="587"/>
      <c r="D16" s="587"/>
      <c r="E16" s="588"/>
    </row>
    <row r="17" spans="1:5" s="33" customFormat="1" ht="34.9" customHeight="1" x14ac:dyDescent="0.2">
      <c r="A17" s="12" t="s">
        <v>105</v>
      </c>
      <c r="B17" s="58" t="s">
        <v>370</v>
      </c>
      <c r="C17" s="554"/>
      <c r="D17" s="555"/>
      <c r="E17" s="179"/>
    </row>
    <row r="18" spans="1:5" s="33" customFormat="1" ht="28.5" customHeight="1" x14ac:dyDescent="0.2">
      <c r="A18" s="5" t="s">
        <v>106</v>
      </c>
      <c r="B18" s="51" t="s">
        <v>382</v>
      </c>
      <c r="C18" s="554" t="s">
        <v>125</v>
      </c>
      <c r="D18" s="555"/>
      <c r="E18" s="574" t="s">
        <v>1274</v>
      </c>
    </row>
    <row r="19" spans="1:5" s="33" customFormat="1" ht="34.15" customHeight="1" x14ac:dyDescent="0.2">
      <c r="A19" s="5" t="s">
        <v>40</v>
      </c>
      <c r="B19" s="50" t="s">
        <v>383</v>
      </c>
      <c r="C19" s="554" t="s">
        <v>203</v>
      </c>
      <c r="D19" s="555"/>
      <c r="E19" s="575"/>
    </row>
    <row r="20" spans="1:5" s="33" customFormat="1" ht="36" customHeight="1" x14ac:dyDescent="0.2">
      <c r="A20" s="12" t="s">
        <v>51</v>
      </c>
      <c r="B20" s="589" t="s">
        <v>384</v>
      </c>
      <c r="C20" s="590"/>
      <c r="D20" s="590"/>
      <c r="E20" s="591"/>
    </row>
    <row r="21" spans="1:5" s="33" customFormat="1" ht="33.75" customHeight="1" x14ac:dyDescent="0.2">
      <c r="A21" s="5" t="s">
        <v>52</v>
      </c>
      <c r="B21" s="51" t="s">
        <v>385</v>
      </c>
      <c r="C21" s="554" t="s">
        <v>379</v>
      </c>
      <c r="D21" s="555"/>
      <c r="E21" s="562" t="s">
        <v>1274</v>
      </c>
    </row>
    <row r="22" spans="1:5" s="33" customFormat="1" ht="46.5" customHeight="1" x14ac:dyDescent="0.2">
      <c r="A22" s="5" t="s">
        <v>54</v>
      </c>
      <c r="B22" s="50" t="s">
        <v>386</v>
      </c>
      <c r="C22" s="554" t="s">
        <v>203</v>
      </c>
      <c r="D22" s="555"/>
      <c r="E22" s="576"/>
    </row>
    <row r="23" spans="1:5" s="33" customFormat="1" ht="36.75" customHeight="1" x14ac:dyDescent="0.2">
      <c r="A23" s="5" t="s">
        <v>104</v>
      </c>
      <c r="B23" s="50" t="s">
        <v>1208</v>
      </c>
      <c r="C23" s="554" t="s">
        <v>313</v>
      </c>
      <c r="D23" s="555"/>
      <c r="E23" s="563"/>
    </row>
    <row r="24" spans="1:5" s="33" customFormat="1" ht="34.9" customHeight="1" x14ac:dyDescent="0.2">
      <c r="A24" s="5" t="s">
        <v>41</v>
      </c>
      <c r="B24" s="5" t="s">
        <v>387</v>
      </c>
      <c r="C24" s="554" t="s">
        <v>909</v>
      </c>
      <c r="D24" s="555"/>
      <c r="E24" s="275" t="s">
        <v>1274</v>
      </c>
    </row>
    <row r="25" spans="1:5" ht="50.25" customHeight="1" x14ac:dyDescent="0.2">
      <c r="A25" s="5" t="s">
        <v>42</v>
      </c>
      <c r="B25" s="5" t="s">
        <v>371</v>
      </c>
      <c r="C25" s="554" t="s">
        <v>377</v>
      </c>
      <c r="D25" s="555"/>
      <c r="E25" s="275" t="s">
        <v>1275</v>
      </c>
    </row>
    <row r="26" spans="1:5" s="33" customFormat="1" ht="53.25" customHeight="1" x14ac:dyDescent="0.2">
      <c r="A26" s="5" t="s">
        <v>43</v>
      </c>
      <c r="B26" s="5" t="s">
        <v>1270</v>
      </c>
      <c r="C26" s="554" t="s">
        <v>313</v>
      </c>
      <c r="D26" s="555"/>
      <c r="E26" s="22" t="s">
        <v>1269</v>
      </c>
    </row>
    <row r="27" spans="1:5" s="33" customFormat="1" ht="66" customHeight="1" x14ac:dyDescent="0.2">
      <c r="A27" s="5" t="s">
        <v>44</v>
      </c>
      <c r="B27" s="212" t="s">
        <v>1271</v>
      </c>
      <c r="C27" s="554" t="s">
        <v>378</v>
      </c>
      <c r="D27" s="555"/>
      <c r="E27" s="22" t="s">
        <v>1274</v>
      </c>
    </row>
    <row r="28" spans="1:5" s="33" customFormat="1" ht="44.25" customHeight="1" x14ac:dyDescent="0.2">
      <c r="A28" s="211" t="s">
        <v>4</v>
      </c>
      <c r="B28" s="213" t="s">
        <v>388</v>
      </c>
      <c r="C28" s="554" t="s">
        <v>915</v>
      </c>
      <c r="D28" s="555"/>
      <c r="E28" s="22" t="s">
        <v>1269</v>
      </c>
    </row>
    <row r="29" spans="1:5" s="33" customFormat="1" ht="33" customHeight="1" x14ac:dyDescent="0.2">
      <c r="A29" s="577" t="s">
        <v>686</v>
      </c>
      <c r="B29" s="578"/>
      <c r="C29" s="578"/>
      <c r="D29" s="578"/>
      <c r="E29" s="579"/>
    </row>
    <row r="30" spans="1:5" s="33" customFormat="1" ht="44.25" customHeight="1" x14ac:dyDescent="0.2">
      <c r="A30" s="193">
        <v>1</v>
      </c>
      <c r="B30" s="580" t="s">
        <v>1209</v>
      </c>
      <c r="C30" s="581"/>
      <c r="D30" s="581"/>
      <c r="E30" s="582"/>
    </row>
    <row r="31" spans="1:5" s="33" customFormat="1" ht="31.5" customHeight="1" x14ac:dyDescent="0.2">
      <c r="A31" s="193">
        <v>2</v>
      </c>
      <c r="B31" s="580" t="s">
        <v>397</v>
      </c>
      <c r="C31" s="581"/>
      <c r="D31" s="581"/>
      <c r="E31" s="582"/>
    </row>
    <row r="32" spans="1:5" s="33" customFormat="1" ht="48.75" customHeight="1" x14ac:dyDescent="0.2">
      <c r="A32" s="97">
        <v>3</v>
      </c>
      <c r="B32" s="583" t="s">
        <v>398</v>
      </c>
      <c r="C32" s="584"/>
      <c r="D32" s="584"/>
      <c r="E32" s="585"/>
    </row>
    <row r="33" spans="1:5" s="33" customFormat="1" ht="30.75" customHeight="1" x14ac:dyDescent="0.2">
      <c r="A33" s="35" t="s">
        <v>45</v>
      </c>
      <c r="B33" s="559" t="s">
        <v>1276</v>
      </c>
      <c r="C33" s="560"/>
      <c r="D33" s="560"/>
      <c r="E33" s="561"/>
    </row>
    <row r="34" spans="1:5" s="33" customFormat="1" ht="44.45" customHeight="1" x14ac:dyDescent="0.2">
      <c r="A34" s="5" t="s">
        <v>50</v>
      </c>
      <c r="B34" s="22" t="s">
        <v>390</v>
      </c>
      <c r="C34" s="554" t="s">
        <v>313</v>
      </c>
      <c r="D34" s="555"/>
      <c r="E34" s="275" t="s">
        <v>1278</v>
      </c>
    </row>
    <row r="35" spans="1:5" s="33" customFormat="1" ht="53.25" customHeight="1" x14ac:dyDescent="0.2">
      <c r="A35" s="5" t="s">
        <v>53</v>
      </c>
      <c r="B35" s="5" t="s">
        <v>1280</v>
      </c>
      <c r="C35" s="554" t="s">
        <v>391</v>
      </c>
      <c r="D35" s="555"/>
      <c r="E35" s="275" t="s">
        <v>1279</v>
      </c>
    </row>
    <row r="36" spans="1:5" s="33" customFormat="1" ht="69.75" customHeight="1" x14ac:dyDescent="0.2">
      <c r="A36" s="214" t="s">
        <v>142</v>
      </c>
      <c r="B36" s="215" t="s">
        <v>389</v>
      </c>
      <c r="C36" s="595" t="s">
        <v>1277</v>
      </c>
      <c r="D36" s="596"/>
      <c r="E36" s="275" t="s">
        <v>620</v>
      </c>
    </row>
    <row r="37" spans="1:5" s="34" customFormat="1" ht="51" customHeight="1" x14ac:dyDescent="0.2">
      <c r="A37" s="30" t="s">
        <v>143</v>
      </c>
      <c r="B37" s="90" t="s">
        <v>392</v>
      </c>
      <c r="C37" s="592"/>
      <c r="D37" s="593"/>
      <c r="E37" s="179"/>
    </row>
    <row r="38" spans="1:5" ht="44.25" customHeight="1" x14ac:dyDescent="0.2">
      <c r="A38" s="30" t="s">
        <v>515</v>
      </c>
      <c r="B38" s="50" t="s">
        <v>393</v>
      </c>
      <c r="C38" s="554" t="s">
        <v>244</v>
      </c>
      <c r="D38" s="555"/>
      <c r="E38" s="179"/>
    </row>
    <row r="39" spans="1:5" ht="26.25" customHeight="1" x14ac:dyDescent="0.2">
      <c r="A39" s="8" t="s">
        <v>516</v>
      </c>
      <c r="B39" s="99" t="s">
        <v>372</v>
      </c>
      <c r="C39" s="554" t="s">
        <v>379</v>
      </c>
      <c r="D39" s="555"/>
      <c r="E39" s="562" t="s">
        <v>1269</v>
      </c>
    </row>
    <row r="40" spans="1:5" ht="20.25" customHeight="1" x14ac:dyDescent="0.2">
      <c r="A40" s="8" t="s">
        <v>517</v>
      </c>
      <c r="B40" s="59" t="s">
        <v>373</v>
      </c>
      <c r="C40" s="554" t="s">
        <v>376</v>
      </c>
      <c r="D40" s="555"/>
      <c r="E40" s="563"/>
    </row>
    <row r="41" spans="1:5" ht="36.75" customHeight="1" x14ac:dyDescent="0.2">
      <c r="A41" s="8" t="s">
        <v>518</v>
      </c>
      <c r="B41" s="50" t="s">
        <v>394</v>
      </c>
      <c r="C41" s="554" t="s">
        <v>127</v>
      </c>
      <c r="D41" s="555"/>
      <c r="E41" s="275" t="s">
        <v>1269</v>
      </c>
    </row>
    <row r="42" spans="1:5" ht="39.6" customHeight="1" x14ac:dyDescent="0.2">
      <c r="A42" s="216" t="s">
        <v>144</v>
      </c>
      <c r="B42" s="90" t="s">
        <v>395</v>
      </c>
      <c r="C42" s="554" t="s">
        <v>203</v>
      </c>
      <c r="D42" s="555"/>
      <c r="E42" s="275" t="s">
        <v>1274</v>
      </c>
    </row>
    <row r="43" spans="1:5" ht="36.6" customHeight="1" x14ac:dyDescent="0.2">
      <c r="A43" s="8" t="s">
        <v>243</v>
      </c>
      <c r="B43" s="90" t="s">
        <v>396</v>
      </c>
      <c r="C43" s="554" t="s">
        <v>313</v>
      </c>
      <c r="D43" s="555"/>
      <c r="E43" s="275" t="s">
        <v>1269</v>
      </c>
    </row>
    <row r="44" spans="1:5" ht="15.75" x14ac:dyDescent="0.2">
      <c r="A44" s="597" t="s">
        <v>687</v>
      </c>
      <c r="B44" s="597"/>
      <c r="C44" s="597"/>
      <c r="D44" s="597"/>
      <c r="E44" s="597"/>
    </row>
    <row r="45" spans="1:5" ht="51.75" customHeight="1" x14ac:dyDescent="0.2">
      <c r="A45" s="194" t="s">
        <v>198</v>
      </c>
      <c r="B45" s="594" t="s">
        <v>2375</v>
      </c>
      <c r="C45" s="594"/>
      <c r="D45" s="594"/>
      <c r="E45" s="594"/>
    </row>
    <row r="46" spans="1:5" ht="36" customHeight="1" x14ac:dyDescent="0.2">
      <c r="A46" s="194" t="s">
        <v>103</v>
      </c>
      <c r="B46" s="594" t="s">
        <v>1392</v>
      </c>
      <c r="C46" s="594"/>
      <c r="D46" s="594"/>
      <c r="E46" s="594"/>
    </row>
  </sheetData>
  <mergeCells count="52">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E18:E19"/>
    <mergeCell ref="C19:D19"/>
    <mergeCell ref="C21:D21"/>
    <mergeCell ref="E21:E23"/>
    <mergeCell ref="C22:D22"/>
    <mergeCell ref="A1:E1"/>
    <mergeCell ref="B2:E2"/>
    <mergeCell ref="A3:A4"/>
    <mergeCell ref="B3:B4"/>
    <mergeCell ref="E3:E4"/>
    <mergeCell ref="C3:D4"/>
    <mergeCell ref="C12:D12"/>
    <mergeCell ref="B15:E15"/>
    <mergeCell ref="C6:D6"/>
    <mergeCell ref="C9:D9"/>
    <mergeCell ref="B5:E5"/>
    <mergeCell ref="C7:D7"/>
    <mergeCell ref="C8:D8"/>
    <mergeCell ref="E9:E10"/>
    <mergeCell ref="C10:D10"/>
  </mergeCells>
  <phoneticPr fontId="18"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3"/>
  <sheetViews>
    <sheetView topLeftCell="A369" zoomScale="90" zoomScaleNormal="90" workbookViewId="0">
      <selection activeCell="H269" sqref="H269"/>
    </sheetView>
  </sheetViews>
  <sheetFormatPr defaultRowHeight="12.75" x14ac:dyDescent="0.2"/>
  <cols>
    <col min="1" max="1" width="12.85546875" style="1" customWidth="1"/>
    <col min="2" max="2" width="70.28515625" style="1" customWidth="1"/>
    <col min="3" max="3" width="16" style="2" customWidth="1"/>
    <col min="4" max="4" width="16" style="1" customWidth="1"/>
    <col min="5" max="5" width="26.140625" style="1" customWidth="1"/>
    <col min="6" max="6" width="11" style="1" customWidth="1"/>
    <col min="7" max="7" width="9.140625" style="1" customWidth="1"/>
    <col min="8" max="16384" width="9.140625" style="1"/>
  </cols>
  <sheetData>
    <row r="1" spans="1:5" s="16" customFormat="1" ht="33.75" customHeight="1" x14ac:dyDescent="0.2">
      <c r="A1" s="713" t="s">
        <v>948</v>
      </c>
      <c r="B1" s="713"/>
      <c r="C1" s="713"/>
      <c r="D1" s="713"/>
      <c r="E1" s="713"/>
    </row>
    <row r="2" spans="1:5" s="16" customFormat="1" ht="23.25" customHeight="1" x14ac:dyDescent="0.2">
      <c r="A2" s="254" t="s">
        <v>268</v>
      </c>
      <c r="B2" s="254" t="s">
        <v>288</v>
      </c>
      <c r="C2" s="592" t="s">
        <v>285</v>
      </c>
      <c r="D2" s="593"/>
      <c r="E2" s="255" t="s">
        <v>1267</v>
      </c>
    </row>
    <row r="3" spans="1:5" s="16" customFormat="1" ht="24" customHeight="1" x14ac:dyDescent="0.2">
      <c r="A3" s="26" t="s">
        <v>46</v>
      </c>
      <c r="B3" s="667" t="s">
        <v>648</v>
      </c>
      <c r="C3" s="668"/>
      <c r="D3" s="668"/>
      <c r="E3" s="669"/>
    </row>
    <row r="4" spans="1:5" s="16" customFormat="1" ht="23.25" customHeight="1" x14ac:dyDescent="0.2">
      <c r="A4" s="577" t="s">
        <v>649</v>
      </c>
      <c r="B4" s="578"/>
      <c r="C4" s="578"/>
      <c r="D4" s="578"/>
      <c r="E4" s="579"/>
    </row>
    <row r="5" spans="1:5" s="16" customFormat="1" ht="398.25" customHeight="1" x14ac:dyDescent="0.2">
      <c r="A5" s="566" t="s">
        <v>650</v>
      </c>
      <c r="B5" s="601" t="s">
        <v>2011</v>
      </c>
      <c r="C5" s="602"/>
      <c r="D5" s="602"/>
      <c r="E5" s="603"/>
    </row>
    <row r="6" spans="1:5" s="16" customFormat="1" ht="140.25" customHeight="1" x14ac:dyDescent="0.2">
      <c r="A6" s="567"/>
      <c r="B6" s="601" t="s">
        <v>2012</v>
      </c>
      <c r="C6" s="602"/>
      <c r="D6" s="602"/>
      <c r="E6" s="603"/>
    </row>
    <row r="7" spans="1:5" s="16" customFormat="1" ht="37.5" customHeight="1" x14ac:dyDescent="0.2">
      <c r="A7" s="18" t="s">
        <v>16</v>
      </c>
      <c r="B7" s="608" t="s">
        <v>399</v>
      </c>
      <c r="C7" s="609"/>
      <c r="D7" s="609"/>
      <c r="E7" s="610"/>
    </row>
    <row r="8" spans="1:5" s="16" customFormat="1" ht="41.25" customHeight="1" x14ac:dyDescent="0.2">
      <c r="A8" s="4" t="s">
        <v>17</v>
      </c>
      <c r="B8" s="601" t="s">
        <v>651</v>
      </c>
      <c r="C8" s="602"/>
      <c r="D8" s="602"/>
      <c r="E8" s="603"/>
    </row>
    <row r="9" spans="1:5" s="16" customFormat="1" ht="64.5" customHeight="1" x14ac:dyDescent="0.2">
      <c r="A9" s="4" t="s">
        <v>181</v>
      </c>
      <c r="B9" s="117" t="s">
        <v>652</v>
      </c>
      <c r="C9" s="554" t="s">
        <v>1283</v>
      </c>
      <c r="D9" s="555"/>
      <c r="E9" s="280" t="s">
        <v>1417</v>
      </c>
    </row>
    <row r="10" spans="1:5" s="16" customFormat="1" ht="97.5" customHeight="1" x14ac:dyDescent="0.2">
      <c r="A10" s="260" t="s">
        <v>182</v>
      </c>
      <c r="B10" s="59" t="s">
        <v>2013</v>
      </c>
      <c r="C10" s="554" t="s">
        <v>1284</v>
      </c>
      <c r="D10" s="555"/>
      <c r="E10" s="280" t="s">
        <v>1419</v>
      </c>
    </row>
    <row r="11" spans="1:5" s="16" customFormat="1" ht="59.25" customHeight="1" x14ac:dyDescent="0.2">
      <c r="A11" s="259" t="s">
        <v>18</v>
      </c>
      <c r="B11" s="50" t="s">
        <v>653</v>
      </c>
      <c r="C11" s="554" t="s">
        <v>2077</v>
      </c>
      <c r="D11" s="555"/>
      <c r="E11" s="280" t="s">
        <v>1417</v>
      </c>
    </row>
    <row r="12" spans="1:5" s="16" customFormat="1" ht="52.5" customHeight="1" x14ac:dyDescent="0.2">
      <c r="A12" s="259" t="s">
        <v>145</v>
      </c>
      <c r="B12" s="50" t="s">
        <v>654</v>
      </c>
      <c r="C12" s="592"/>
      <c r="D12" s="696"/>
      <c r="E12" s="593"/>
    </row>
    <row r="13" spans="1:5" s="16" customFormat="1" ht="30" customHeight="1" x14ac:dyDescent="0.2">
      <c r="A13" s="259" t="s">
        <v>146</v>
      </c>
      <c r="B13" s="59" t="s">
        <v>448</v>
      </c>
      <c r="C13" s="554" t="s">
        <v>894</v>
      </c>
      <c r="D13" s="555"/>
      <c r="E13" s="606" t="s">
        <v>1417</v>
      </c>
    </row>
    <row r="14" spans="1:5" s="16" customFormat="1" ht="31.5" customHeight="1" x14ac:dyDescent="0.2">
      <c r="A14" s="259" t="s">
        <v>147</v>
      </c>
      <c r="B14" s="59" t="s">
        <v>449</v>
      </c>
      <c r="C14" s="554" t="s">
        <v>895</v>
      </c>
      <c r="D14" s="555"/>
      <c r="E14" s="607"/>
    </row>
    <row r="15" spans="1:5" s="16" customFormat="1" ht="24" customHeight="1" x14ac:dyDescent="0.2">
      <c r="A15" s="577" t="s">
        <v>688</v>
      </c>
      <c r="B15" s="578"/>
      <c r="C15" s="578"/>
      <c r="D15" s="578"/>
      <c r="E15" s="579"/>
    </row>
    <row r="16" spans="1:5" s="16" customFormat="1" ht="112.5" customHeight="1" x14ac:dyDescent="0.2">
      <c r="A16" s="190" t="s">
        <v>198</v>
      </c>
      <c r="B16" s="580" t="s">
        <v>2371</v>
      </c>
      <c r="C16" s="599"/>
      <c r="D16" s="599"/>
      <c r="E16" s="600"/>
    </row>
    <row r="17" spans="1:5" s="16" customFormat="1" ht="82.5" customHeight="1" x14ac:dyDescent="0.2">
      <c r="A17" s="190" t="s">
        <v>103</v>
      </c>
      <c r="B17" s="580" t="s">
        <v>1286</v>
      </c>
      <c r="C17" s="599"/>
      <c r="D17" s="599"/>
      <c r="E17" s="600"/>
    </row>
    <row r="18" spans="1:5" s="16" customFormat="1" ht="114" customHeight="1" x14ac:dyDescent="0.2">
      <c r="A18" s="190" t="s">
        <v>45</v>
      </c>
      <c r="B18" s="580" t="s">
        <v>1287</v>
      </c>
      <c r="C18" s="581"/>
      <c r="D18" s="581"/>
      <c r="E18" s="582"/>
    </row>
    <row r="19" spans="1:5" s="16" customFormat="1" ht="29.25" customHeight="1" x14ac:dyDescent="0.2">
      <c r="A19" s="19" t="s">
        <v>208</v>
      </c>
      <c r="B19" s="608" t="s">
        <v>655</v>
      </c>
      <c r="C19" s="609"/>
      <c r="D19" s="609"/>
      <c r="E19" s="610"/>
    </row>
    <row r="20" spans="1:5" s="16" customFormat="1" ht="24.75" customHeight="1" x14ac:dyDescent="0.2">
      <c r="A20" s="4" t="s">
        <v>175</v>
      </c>
      <c r="B20" s="59" t="s">
        <v>1588</v>
      </c>
      <c r="C20" s="554"/>
      <c r="D20" s="555"/>
      <c r="E20" s="94"/>
    </row>
    <row r="21" spans="1:5" s="16" customFormat="1" ht="42.75" customHeight="1" x14ac:dyDescent="0.2">
      <c r="A21" s="4" t="s">
        <v>148</v>
      </c>
      <c r="B21" s="60" t="s">
        <v>400</v>
      </c>
      <c r="C21" s="554" t="s">
        <v>1912</v>
      </c>
      <c r="D21" s="555"/>
      <c r="E21" s="606" t="s">
        <v>1417</v>
      </c>
    </row>
    <row r="22" spans="1:5" s="16" customFormat="1" ht="44.25" customHeight="1" x14ac:dyDescent="0.2">
      <c r="A22" s="4" t="s">
        <v>149</v>
      </c>
      <c r="B22" s="60" t="s">
        <v>2261</v>
      </c>
      <c r="C22" s="554" t="s">
        <v>1913</v>
      </c>
      <c r="D22" s="555"/>
      <c r="E22" s="697"/>
    </row>
    <row r="23" spans="1:5" s="16" customFormat="1" ht="45" customHeight="1" x14ac:dyDescent="0.2">
      <c r="A23" s="4" t="s">
        <v>176</v>
      </c>
      <c r="B23" s="59" t="s">
        <v>2450</v>
      </c>
      <c r="C23" s="554"/>
      <c r="D23" s="555"/>
      <c r="E23" s="94"/>
    </row>
    <row r="24" spans="1:5" s="16" customFormat="1" ht="34.5" customHeight="1" x14ac:dyDescent="0.2">
      <c r="A24" s="4" t="s">
        <v>150</v>
      </c>
      <c r="B24" s="60" t="s">
        <v>450</v>
      </c>
      <c r="C24" s="554" t="s">
        <v>2078</v>
      </c>
      <c r="D24" s="555"/>
      <c r="E24" s="606" t="s">
        <v>1417</v>
      </c>
    </row>
    <row r="25" spans="1:5" s="16" customFormat="1" ht="32.25" customHeight="1" x14ac:dyDescent="0.2">
      <c r="A25" s="4" t="s">
        <v>151</v>
      </c>
      <c r="B25" s="60" t="s">
        <v>2262</v>
      </c>
      <c r="C25" s="554" t="s">
        <v>2079</v>
      </c>
      <c r="D25" s="555"/>
      <c r="E25" s="697"/>
    </row>
    <row r="26" spans="1:5" s="16" customFormat="1" ht="47.25" customHeight="1" x14ac:dyDescent="0.2">
      <c r="A26" s="4" t="s">
        <v>2263</v>
      </c>
      <c r="B26" s="60" t="s">
        <v>2264</v>
      </c>
      <c r="C26" s="684" t="s">
        <v>2265</v>
      </c>
      <c r="D26" s="684"/>
      <c r="E26" s="468" t="s">
        <v>1417</v>
      </c>
    </row>
    <row r="27" spans="1:5" s="16" customFormat="1" ht="47.25" customHeight="1" x14ac:dyDescent="0.2">
      <c r="A27" s="4" t="s">
        <v>2266</v>
      </c>
      <c r="B27" s="60" t="s">
        <v>2267</v>
      </c>
      <c r="C27" s="554" t="s">
        <v>2268</v>
      </c>
      <c r="D27" s="555"/>
      <c r="E27" s="469" t="s">
        <v>1417</v>
      </c>
    </row>
    <row r="28" spans="1:5" s="16" customFormat="1" ht="55.5" customHeight="1" x14ac:dyDescent="0.2">
      <c r="A28" s="259" t="s">
        <v>656</v>
      </c>
      <c r="B28" s="275" t="s">
        <v>1747</v>
      </c>
      <c r="C28" s="554" t="s">
        <v>1177</v>
      </c>
      <c r="D28" s="555"/>
      <c r="E28" s="196" t="s">
        <v>1417</v>
      </c>
    </row>
    <row r="29" spans="1:5" s="16" customFormat="1" ht="45" customHeight="1" x14ac:dyDescent="0.2">
      <c r="A29" s="259" t="s">
        <v>657</v>
      </c>
      <c r="B29" s="59" t="s">
        <v>658</v>
      </c>
      <c r="C29" s="616" t="s">
        <v>401</v>
      </c>
      <c r="D29" s="617"/>
      <c r="E29" s="196" t="s">
        <v>1417</v>
      </c>
    </row>
    <row r="30" spans="1:5" s="16" customFormat="1" ht="72" customHeight="1" x14ac:dyDescent="0.2">
      <c r="A30" s="613" t="s">
        <v>659</v>
      </c>
      <c r="B30" s="574" t="s">
        <v>1163</v>
      </c>
      <c r="C30" s="673" t="s">
        <v>896</v>
      </c>
      <c r="D30" s="674"/>
      <c r="E30" s="606" t="s">
        <v>1285</v>
      </c>
    </row>
    <row r="31" spans="1:5" s="16" customFormat="1" ht="67.5" hidden="1" customHeight="1" x14ac:dyDescent="0.2">
      <c r="A31" s="614"/>
      <c r="B31" s="611"/>
      <c r="C31" s="675"/>
      <c r="D31" s="676"/>
      <c r="E31" s="612"/>
    </row>
    <row r="32" spans="1:5" s="16" customFormat="1" ht="65.25" hidden="1" customHeight="1" x14ac:dyDescent="0.2">
      <c r="A32" s="615"/>
      <c r="B32" s="575"/>
      <c r="C32" s="677"/>
      <c r="D32" s="678"/>
      <c r="E32" s="607"/>
    </row>
    <row r="33" spans="1:5" s="16" customFormat="1" ht="66" customHeight="1" x14ac:dyDescent="0.2">
      <c r="A33" s="259" t="s">
        <v>660</v>
      </c>
      <c r="B33" s="59" t="s">
        <v>1303</v>
      </c>
      <c r="C33" s="554" t="s">
        <v>897</v>
      </c>
      <c r="D33" s="555"/>
      <c r="E33" s="196" t="s">
        <v>1285</v>
      </c>
    </row>
    <row r="34" spans="1:5" s="16" customFormat="1" ht="51.75" customHeight="1" x14ac:dyDescent="0.2">
      <c r="A34" s="259" t="s">
        <v>661</v>
      </c>
      <c r="B34" s="265" t="s">
        <v>662</v>
      </c>
      <c r="C34" s="554" t="s">
        <v>898</v>
      </c>
      <c r="D34" s="555"/>
      <c r="E34" s="196" t="s">
        <v>1285</v>
      </c>
    </row>
    <row r="35" spans="1:5" s="16" customFormat="1" ht="28.5" customHeight="1" x14ac:dyDescent="0.2">
      <c r="A35" s="259" t="s">
        <v>663</v>
      </c>
      <c r="B35" s="265" t="s">
        <v>664</v>
      </c>
      <c r="C35" s="554"/>
      <c r="D35" s="555"/>
      <c r="E35" s="280"/>
    </row>
    <row r="36" spans="1:5" s="16" customFormat="1" ht="35.25" customHeight="1" x14ac:dyDescent="0.2">
      <c r="A36" s="259" t="s">
        <v>665</v>
      </c>
      <c r="B36" s="122" t="s">
        <v>1395</v>
      </c>
      <c r="C36" s="554" t="s">
        <v>899</v>
      </c>
      <c r="D36" s="555"/>
      <c r="E36" s="606" t="s">
        <v>1417</v>
      </c>
    </row>
    <row r="37" spans="1:5" s="16" customFormat="1" ht="39" customHeight="1" x14ac:dyDescent="0.2">
      <c r="A37" s="259" t="s">
        <v>666</v>
      </c>
      <c r="B37" s="122" t="s">
        <v>402</v>
      </c>
      <c r="C37" s="554" t="s">
        <v>1430</v>
      </c>
      <c r="D37" s="555"/>
      <c r="E37" s="612"/>
    </row>
    <row r="38" spans="1:5" s="16" customFormat="1" ht="40.5" customHeight="1" x14ac:dyDescent="0.2">
      <c r="A38" s="259" t="s">
        <v>667</v>
      </c>
      <c r="B38" s="122" t="s">
        <v>403</v>
      </c>
      <c r="C38" s="554" t="s">
        <v>1430</v>
      </c>
      <c r="D38" s="555"/>
      <c r="E38" s="607"/>
    </row>
    <row r="39" spans="1:5" s="16" customFormat="1" ht="34.5" customHeight="1" x14ac:dyDescent="0.2">
      <c r="A39" s="577" t="s">
        <v>689</v>
      </c>
      <c r="B39" s="578"/>
      <c r="C39" s="578"/>
      <c r="D39" s="578"/>
      <c r="E39" s="579"/>
    </row>
    <row r="40" spans="1:5" s="16" customFormat="1" ht="264.75" customHeight="1" x14ac:dyDescent="0.2">
      <c r="A40" s="87" t="s">
        <v>198</v>
      </c>
      <c r="B40" s="685" t="s">
        <v>2455</v>
      </c>
      <c r="C40" s="685"/>
      <c r="D40" s="685"/>
      <c r="E40" s="685"/>
    </row>
    <row r="41" spans="1:5" s="16" customFormat="1" ht="240.75" customHeight="1" x14ac:dyDescent="0.2">
      <c r="A41" s="87"/>
      <c r="B41" s="685" t="s">
        <v>2333</v>
      </c>
      <c r="C41" s="685"/>
      <c r="D41" s="685"/>
      <c r="E41" s="685"/>
    </row>
    <row r="42" spans="1:5" s="16" customFormat="1" ht="190.5" customHeight="1" x14ac:dyDescent="0.2">
      <c r="A42" s="87" t="s">
        <v>103</v>
      </c>
      <c r="B42" s="704" t="s">
        <v>1288</v>
      </c>
      <c r="C42" s="705"/>
      <c r="D42" s="705"/>
      <c r="E42" s="706"/>
    </row>
    <row r="43" spans="1:5" s="16" customFormat="1" ht="74.25" customHeight="1" x14ac:dyDescent="0.2">
      <c r="A43" s="87" t="s">
        <v>45</v>
      </c>
      <c r="B43" s="707" t="s">
        <v>1289</v>
      </c>
      <c r="C43" s="708"/>
      <c r="D43" s="708"/>
      <c r="E43" s="709"/>
    </row>
    <row r="44" spans="1:5" s="16" customFormat="1" ht="36" customHeight="1" x14ac:dyDescent="0.2">
      <c r="A44" s="19" t="s">
        <v>209</v>
      </c>
      <c r="B44" s="608" t="s">
        <v>1737</v>
      </c>
      <c r="C44" s="609"/>
      <c r="D44" s="609"/>
      <c r="E44" s="610"/>
    </row>
    <row r="45" spans="1:5" s="16" customFormat="1" ht="33.75" customHeight="1" x14ac:dyDescent="0.2">
      <c r="A45" s="259" t="s">
        <v>152</v>
      </c>
      <c r="B45" s="59" t="s">
        <v>1986</v>
      </c>
      <c r="C45" s="616"/>
      <c r="D45" s="617"/>
      <c r="E45" s="305"/>
    </row>
    <row r="46" spans="1:5" s="16" customFormat="1" ht="52.5" customHeight="1" x14ac:dyDescent="0.2">
      <c r="A46" s="244" t="s">
        <v>153</v>
      </c>
      <c r="B46" s="59" t="s">
        <v>1987</v>
      </c>
      <c r="C46" s="616" t="s">
        <v>1989</v>
      </c>
      <c r="D46" s="617"/>
      <c r="E46" s="401" t="s">
        <v>1417</v>
      </c>
    </row>
    <row r="47" spans="1:5" s="16" customFormat="1" ht="27" customHeight="1" x14ac:dyDescent="0.2">
      <c r="A47" s="259" t="s">
        <v>154</v>
      </c>
      <c r="B47" s="59" t="s">
        <v>1988</v>
      </c>
      <c r="C47" s="616"/>
      <c r="D47" s="617"/>
      <c r="E47" s="401"/>
    </row>
    <row r="48" spans="1:5" s="16" customFormat="1" ht="44.25" customHeight="1" x14ac:dyDescent="0.2">
      <c r="A48" s="244" t="s">
        <v>1480</v>
      </c>
      <c r="B48" s="311" t="s">
        <v>1761</v>
      </c>
      <c r="C48" s="693" t="s">
        <v>1990</v>
      </c>
      <c r="D48" s="693"/>
      <c r="E48" s="670" t="s">
        <v>1417</v>
      </c>
    </row>
    <row r="49" spans="1:6" s="16" customFormat="1" ht="30.75" customHeight="1" x14ac:dyDescent="0.2">
      <c r="A49" s="679" t="s">
        <v>1481</v>
      </c>
      <c r="B49" s="710" t="s">
        <v>1993</v>
      </c>
      <c r="C49" s="698" t="s">
        <v>1992</v>
      </c>
      <c r="D49" s="699"/>
      <c r="E49" s="671"/>
    </row>
    <row r="50" spans="1:6" s="16" customFormat="1" ht="6" customHeight="1" x14ac:dyDescent="0.2">
      <c r="A50" s="680"/>
      <c r="B50" s="711"/>
      <c r="C50" s="700"/>
      <c r="D50" s="701"/>
      <c r="E50" s="672"/>
    </row>
    <row r="51" spans="1:6" s="16" customFormat="1" ht="39.75" customHeight="1" x14ac:dyDescent="0.2">
      <c r="A51" s="259" t="s">
        <v>155</v>
      </c>
      <c r="B51" s="59" t="s">
        <v>1994</v>
      </c>
      <c r="C51" s="554"/>
      <c r="D51" s="555"/>
      <c r="E51" s="111"/>
    </row>
    <row r="52" spans="1:6" s="16" customFormat="1" ht="29.25" customHeight="1" x14ac:dyDescent="0.2">
      <c r="A52" s="259" t="s">
        <v>1221</v>
      </c>
      <c r="B52" s="63" t="s">
        <v>1995</v>
      </c>
      <c r="C52" s="554"/>
      <c r="D52" s="555"/>
      <c r="E52" s="111"/>
    </row>
    <row r="53" spans="1:6" s="16" customFormat="1" ht="38.25" customHeight="1" x14ac:dyDescent="0.2">
      <c r="A53" s="259" t="s">
        <v>1996</v>
      </c>
      <c r="B53" s="63" t="s">
        <v>1999</v>
      </c>
      <c r="C53" s="554" t="s">
        <v>668</v>
      </c>
      <c r="D53" s="555"/>
      <c r="E53" s="642" t="s">
        <v>1417</v>
      </c>
    </row>
    <row r="54" spans="1:6" s="16" customFormat="1" ht="30" customHeight="1" x14ac:dyDescent="0.2">
      <c r="A54" s="259" t="s">
        <v>1997</v>
      </c>
      <c r="B54" s="63" t="s">
        <v>2000</v>
      </c>
      <c r="C54" s="554" t="s">
        <v>2002</v>
      </c>
      <c r="D54" s="555"/>
      <c r="E54" s="712"/>
    </row>
    <row r="55" spans="1:6" s="16" customFormat="1" ht="28.5" customHeight="1" x14ac:dyDescent="0.2">
      <c r="A55" s="312" t="s">
        <v>1998</v>
      </c>
      <c r="B55" s="313" t="s">
        <v>2001</v>
      </c>
      <c r="C55" s="694" t="s">
        <v>2003</v>
      </c>
      <c r="D55" s="695"/>
      <c r="E55" s="643"/>
    </row>
    <row r="56" spans="1:6" s="16" customFormat="1" ht="31.5" customHeight="1" x14ac:dyDescent="0.2">
      <c r="A56" s="259" t="s">
        <v>1222</v>
      </c>
      <c r="B56" s="60" t="s">
        <v>1988</v>
      </c>
      <c r="C56" s="554"/>
      <c r="D56" s="555"/>
      <c r="E56" s="111"/>
    </row>
    <row r="57" spans="1:6" s="16" customFormat="1" ht="30" customHeight="1" x14ac:dyDescent="0.2">
      <c r="A57" s="259" t="s">
        <v>2004</v>
      </c>
      <c r="B57" s="63" t="s">
        <v>1999</v>
      </c>
      <c r="C57" s="554" t="s">
        <v>1992</v>
      </c>
      <c r="D57" s="555"/>
      <c r="E57" s="642" t="s">
        <v>1417</v>
      </c>
    </row>
    <row r="58" spans="1:6" s="16" customFormat="1" ht="28.5" customHeight="1" x14ac:dyDescent="0.2">
      <c r="A58" s="259" t="s">
        <v>1482</v>
      </c>
      <c r="B58" s="60" t="s">
        <v>1991</v>
      </c>
      <c r="C58" s="554" t="s">
        <v>417</v>
      </c>
      <c r="D58" s="555"/>
      <c r="E58" s="643"/>
    </row>
    <row r="59" spans="1:6" s="16" customFormat="1" ht="45" customHeight="1" x14ac:dyDescent="0.2">
      <c r="A59" s="259" t="s">
        <v>156</v>
      </c>
      <c r="B59" s="60" t="s">
        <v>2005</v>
      </c>
      <c r="C59" s="554" t="s">
        <v>2007</v>
      </c>
      <c r="D59" s="555"/>
      <c r="E59" s="111"/>
    </row>
    <row r="60" spans="1:6" s="17" customFormat="1" ht="60" customHeight="1" x14ac:dyDescent="0.2">
      <c r="A60" s="259" t="s">
        <v>157</v>
      </c>
      <c r="B60" s="59" t="s">
        <v>1214</v>
      </c>
      <c r="C60" s="554" t="s">
        <v>1042</v>
      </c>
      <c r="D60" s="555"/>
      <c r="E60" s="280" t="s">
        <v>619</v>
      </c>
      <c r="F60" s="16"/>
    </row>
    <row r="61" spans="1:6" s="17" customFormat="1" ht="36" customHeight="1" x14ac:dyDescent="0.2">
      <c r="A61" s="577" t="s">
        <v>690</v>
      </c>
      <c r="B61" s="578"/>
      <c r="C61" s="578"/>
      <c r="D61" s="578"/>
      <c r="E61" s="579"/>
    </row>
    <row r="62" spans="1:6" s="7" customFormat="1" ht="409.5" customHeight="1" x14ac:dyDescent="0.2">
      <c r="A62" s="87" t="s">
        <v>198</v>
      </c>
      <c r="B62" s="601" t="s">
        <v>2456</v>
      </c>
      <c r="C62" s="602"/>
      <c r="D62" s="602"/>
      <c r="E62" s="603"/>
      <c r="F62" s="17"/>
    </row>
    <row r="63" spans="1:6" s="7" customFormat="1" ht="72.75" customHeight="1" x14ac:dyDescent="0.2">
      <c r="A63" s="19" t="s">
        <v>210</v>
      </c>
      <c r="B63" s="608" t="s">
        <v>1290</v>
      </c>
      <c r="C63" s="609"/>
      <c r="D63" s="609"/>
      <c r="E63" s="610"/>
    </row>
    <row r="64" spans="1:6" s="7" customFormat="1" ht="57" customHeight="1" x14ac:dyDescent="0.2">
      <c r="A64" s="259" t="s">
        <v>158</v>
      </c>
      <c r="B64" s="59" t="s">
        <v>669</v>
      </c>
      <c r="C64" s="554" t="s">
        <v>2426</v>
      </c>
      <c r="D64" s="555"/>
      <c r="E64" s="275" t="s">
        <v>1285</v>
      </c>
    </row>
    <row r="65" spans="1:6" s="7" customFormat="1" ht="76.5" customHeight="1" x14ac:dyDescent="0.2">
      <c r="A65" s="259" t="s">
        <v>159</v>
      </c>
      <c r="B65" s="59" t="s">
        <v>2269</v>
      </c>
      <c r="C65" s="554" t="s">
        <v>1331</v>
      </c>
      <c r="D65" s="555"/>
      <c r="E65" s="280" t="s">
        <v>1417</v>
      </c>
    </row>
    <row r="66" spans="1:6" s="7" customFormat="1" ht="39.75" customHeight="1" x14ac:dyDescent="0.2">
      <c r="A66" s="259" t="s">
        <v>207</v>
      </c>
      <c r="B66" s="60" t="s">
        <v>2097</v>
      </c>
      <c r="C66" s="616"/>
      <c r="D66" s="617"/>
      <c r="E66" s="280"/>
    </row>
    <row r="67" spans="1:6" s="7" customFormat="1" ht="76.5" customHeight="1" x14ac:dyDescent="0.2">
      <c r="A67" s="259" t="s">
        <v>670</v>
      </c>
      <c r="B67" s="59" t="s">
        <v>671</v>
      </c>
      <c r="C67" s="616" t="s">
        <v>1332</v>
      </c>
      <c r="D67" s="617"/>
      <c r="E67" s="280" t="s">
        <v>621</v>
      </c>
    </row>
    <row r="68" spans="1:6" s="16" customFormat="1" ht="40.5" customHeight="1" x14ac:dyDescent="0.2">
      <c r="A68" s="259" t="s">
        <v>672</v>
      </c>
      <c r="B68" s="59" t="s">
        <v>2097</v>
      </c>
      <c r="C68" s="554"/>
      <c r="D68" s="555"/>
      <c r="E68" s="290"/>
      <c r="F68" s="7"/>
    </row>
    <row r="69" spans="1:6" s="16" customFormat="1" ht="36.75" customHeight="1" x14ac:dyDescent="0.2">
      <c r="A69" s="259" t="s">
        <v>673</v>
      </c>
      <c r="B69" s="59" t="s">
        <v>2097</v>
      </c>
      <c r="C69" s="616"/>
      <c r="D69" s="617"/>
      <c r="E69" s="280"/>
    </row>
    <row r="70" spans="1:6" s="16" customFormat="1" ht="47.25" customHeight="1" x14ac:dyDescent="0.2">
      <c r="A70" s="259" t="s">
        <v>674</v>
      </c>
      <c r="B70" s="59" t="s">
        <v>675</v>
      </c>
      <c r="C70" s="616" t="s">
        <v>451</v>
      </c>
      <c r="D70" s="617"/>
      <c r="E70" s="290" t="s">
        <v>1417</v>
      </c>
    </row>
    <row r="71" spans="1:6" s="16" customFormat="1" ht="42" customHeight="1" x14ac:dyDescent="0.2">
      <c r="A71" s="259" t="s">
        <v>676</v>
      </c>
      <c r="B71" s="59" t="s">
        <v>677</v>
      </c>
      <c r="C71" s="616" t="s">
        <v>1178</v>
      </c>
      <c r="D71" s="617"/>
      <c r="E71" s="280" t="s">
        <v>622</v>
      </c>
    </row>
    <row r="72" spans="1:6" s="16" customFormat="1" ht="51" customHeight="1" x14ac:dyDescent="0.2">
      <c r="A72" s="259" t="s">
        <v>678</v>
      </c>
      <c r="B72" s="59" t="s">
        <v>679</v>
      </c>
      <c r="C72" s="714" t="s">
        <v>451</v>
      </c>
      <c r="D72" s="715"/>
      <c r="E72" s="290" t="s">
        <v>1417</v>
      </c>
    </row>
    <row r="73" spans="1:6" s="16" customFormat="1" ht="39" customHeight="1" x14ac:dyDescent="0.2">
      <c r="A73" s="259" t="s">
        <v>680</v>
      </c>
      <c r="B73" s="50" t="s">
        <v>2334</v>
      </c>
      <c r="C73" s="554" t="s">
        <v>900</v>
      </c>
      <c r="D73" s="555"/>
      <c r="E73" s="280" t="s">
        <v>1285</v>
      </c>
    </row>
    <row r="74" spans="1:6" s="16" customFormat="1" ht="66" x14ac:dyDescent="0.2">
      <c r="A74" s="259" t="s">
        <v>681</v>
      </c>
      <c r="B74" s="477" t="s">
        <v>2335</v>
      </c>
      <c r="C74" s="554" t="s">
        <v>1762</v>
      </c>
      <c r="D74" s="555"/>
      <c r="E74" s="305" t="s">
        <v>1285</v>
      </c>
    </row>
    <row r="75" spans="1:6" s="16" customFormat="1" ht="42.75" customHeight="1" x14ac:dyDescent="0.2">
      <c r="A75" s="119" t="s">
        <v>682</v>
      </c>
      <c r="B75" s="120" t="s">
        <v>1914</v>
      </c>
      <c r="C75" s="618" t="s">
        <v>1915</v>
      </c>
      <c r="D75" s="619"/>
      <c r="E75" s="352" t="s">
        <v>1417</v>
      </c>
    </row>
    <row r="76" spans="1:6" s="16" customFormat="1" ht="66" customHeight="1" x14ac:dyDescent="0.2">
      <c r="A76" s="119" t="s">
        <v>683</v>
      </c>
      <c r="B76" s="121" t="s">
        <v>684</v>
      </c>
      <c r="C76" s="618" t="s">
        <v>901</v>
      </c>
      <c r="D76" s="619"/>
      <c r="E76" s="280" t="s">
        <v>1285</v>
      </c>
    </row>
    <row r="77" spans="1:6" s="16" customFormat="1" ht="58.5" customHeight="1" x14ac:dyDescent="0.2">
      <c r="A77" s="119" t="s">
        <v>1164</v>
      </c>
      <c r="B77" s="121" t="s">
        <v>1165</v>
      </c>
      <c r="C77" s="618" t="s">
        <v>1333</v>
      </c>
      <c r="D77" s="619"/>
      <c r="E77" s="290" t="s">
        <v>1420</v>
      </c>
    </row>
    <row r="78" spans="1:6" s="16" customFormat="1" ht="56.25" customHeight="1" x14ac:dyDescent="0.2">
      <c r="A78" s="119" t="s">
        <v>1210</v>
      </c>
      <c r="B78" s="121" t="s">
        <v>1211</v>
      </c>
      <c r="C78" s="618" t="s">
        <v>1212</v>
      </c>
      <c r="D78" s="619"/>
      <c r="E78" s="290" t="s">
        <v>1420</v>
      </c>
    </row>
    <row r="79" spans="1:6" s="16" customFormat="1" ht="93.75" customHeight="1" x14ac:dyDescent="0.2">
      <c r="A79" s="119" t="s">
        <v>1431</v>
      </c>
      <c r="B79" s="121" t="s">
        <v>1433</v>
      </c>
      <c r="C79" s="618" t="s">
        <v>1432</v>
      </c>
      <c r="D79" s="619"/>
      <c r="E79" s="291" t="s">
        <v>1417</v>
      </c>
    </row>
    <row r="80" spans="1:6" s="16" customFormat="1" ht="100.5" customHeight="1" x14ac:dyDescent="0.2">
      <c r="A80" s="244" t="s">
        <v>1633</v>
      </c>
      <c r="B80" s="240" t="s">
        <v>1634</v>
      </c>
      <c r="C80" s="686" t="s">
        <v>1637</v>
      </c>
      <c r="D80" s="687"/>
      <c r="E80" s="291" t="s">
        <v>1285</v>
      </c>
    </row>
    <row r="81" spans="1:6" s="16" customFormat="1" ht="54.95" customHeight="1" x14ac:dyDescent="0.2">
      <c r="A81" s="688" t="s">
        <v>691</v>
      </c>
      <c r="B81" s="689"/>
      <c r="C81" s="689"/>
      <c r="D81" s="689"/>
      <c r="E81" s="690"/>
    </row>
    <row r="82" spans="1:6" s="16" customFormat="1" ht="93.75" customHeight="1" x14ac:dyDescent="0.2">
      <c r="A82" s="195" t="s">
        <v>198</v>
      </c>
      <c r="B82" s="620" t="s">
        <v>1393</v>
      </c>
      <c r="C82" s="621"/>
      <c r="D82" s="621"/>
      <c r="E82" s="622"/>
    </row>
    <row r="83" spans="1:6" s="7" customFormat="1" ht="33.75" customHeight="1" x14ac:dyDescent="0.2">
      <c r="A83" s="195" t="s">
        <v>103</v>
      </c>
      <c r="B83" s="620" t="s">
        <v>2097</v>
      </c>
      <c r="C83" s="621"/>
      <c r="D83" s="621"/>
      <c r="E83" s="622"/>
      <c r="F83" s="16"/>
    </row>
    <row r="84" spans="1:6" s="7" customFormat="1" ht="102.75" customHeight="1" x14ac:dyDescent="0.2">
      <c r="A84" s="195" t="s">
        <v>45</v>
      </c>
      <c r="B84" s="620" t="s">
        <v>2024</v>
      </c>
      <c r="C84" s="621"/>
      <c r="D84" s="621"/>
      <c r="E84" s="622"/>
    </row>
    <row r="85" spans="1:6" s="7" customFormat="1" ht="57" customHeight="1" x14ac:dyDescent="0.2">
      <c r="A85" s="195" t="s">
        <v>46</v>
      </c>
      <c r="B85" s="620" t="s">
        <v>1291</v>
      </c>
      <c r="C85" s="621"/>
      <c r="D85" s="621"/>
      <c r="E85" s="622"/>
    </row>
    <row r="86" spans="1:6" s="7" customFormat="1" ht="36.75" customHeight="1" x14ac:dyDescent="0.2">
      <c r="A86" s="195" t="s">
        <v>47</v>
      </c>
      <c r="B86" s="620" t="s">
        <v>1763</v>
      </c>
      <c r="C86" s="621"/>
      <c r="D86" s="621"/>
      <c r="E86" s="622"/>
    </row>
    <row r="87" spans="1:6" s="7" customFormat="1" ht="37.5" customHeight="1" x14ac:dyDescent="0.2">
      <c r="A87" s="195" t="s">
        <v>48</v>
      </c>
      <c r="B87" s="620" t="s">
        <v>2097</v>
      </c>
      <c r="C87" s="621"/>
      <c r="D87" s="621"/>
      <c r="E87" s="622"/>
    </row>
    <row r="88" spans="1:6" s="7" customFormat="1" ht="55.5" customHeight="1" x14ac:dyDescent="0.2">
      <c r="A88" s="195" t="s">
        <v>49</v>
      </c>
      <c r="B88" s="620" t="s">
        <v>1166</v>
      </c>
      <c r="C88" s="621"/>
      <c r="D88" s="621"/>
      <c r="E88" s="622"/>
    </row>
    <row r="89" spans="1:6" s="7" customFormat="1" ht="47.25" customHeight="1" x14ac:dyDescent="0.2">
      <c r="A89" s="195" t="s">
        <v>15</v>
      </c>
      <c r="B89" s="620" t="s">
        <v>1292</v>
      </c>
      <c r="C89" s="621"/>
      <c r="D89" s="621"/>
      <c r="E89" s="622"/>
    </row>
    <row r="90" spans="1:6" s="7" customFormat="1" ht="337.5" customHeight="1" x14ac:dyDescent="0.2">
      <c r="A90" s="195" t="s">
        <v>1635</v>
      </c>
      <c r="B90" s="620" t="s">
        <v>2457</v>
      </c>
      <c r="C90" s="621"/>
      <c r="D90" s="621"/>
      <c r="E90" s="622"/>
    </row>
    <row r="91" spans="1:6" s="7" customFormat="1" ht="42.75" customHeight="1" x14ac:dyDescent="0.2">
      <c r="A91" s="4" t="s">
        <v>19</v>
      </c>
      <c r="B91" s="608" t="s">
        <v>1653</v>
      </c>
      <c r="C91" s="609"/>
      <c r="D91" s="609"/>
      <c r="E91" s="610"/>
    </row>
    <row r="92" spans="1:6" s="7" customFormat="1" ht="43.5" customHeight="1" x14ac:dyDescent="0.2">
      <c r="A92" s="259" t="s">
        <v>160</v>
      </c>
      <c r="B92" s="608" t="s">
        <v>692</v>
      </c>
      <c r="C92" s="609"/>
      <c r="D92" s="609"/>
      <c r="E92" s="610"/>
    </row>
    <row r="93" spans="1:6" s="7" customFormat="1" ht="33.75" customHeight="1" x14ac:dyDescent="0.2">
      <c r="A93" s="259" t="s">
        <v>161</v>
      </c>
      <c r="B93" s="59" t="s">
        <v>693</v>
      </c>
      <c r="C93" s="616"/>
      <c r="D93" s="617"/>
      <c r="E93" s="94"/>
    </row>
    <row r="94" spans="1:6" s="7" customFormat="1" ht="34.5" customHeight="1" x14ac:dyDescent="0.2">
      <c r="A94" s="4" t="s">
        <v>162</v>
      </c>
      <c r="B94" s="60" t="s">
        <v>454</v>
      </c>
      <c r="C94" s="554" t="s">
        <v>902</v>
      </c>
      <c r="D94" s="555"/>
      <c r="E94" s="606" t="s">
        <v>1325</v>
      </c>
    </row>
    <row r="95" spans="1:6" s="7" customFormat="1" ht="36" customHeight="1" x14ac:dyDescent="0.2">
      <c r="A95" s="4" t="s">
        <v>163</v>
      </c>
      <c r="B95" s="60" t="s">
        <v>455</v>
      </c>
      <c r="C95" s="554" t="s">
        <v>903</v>
      </c>
      <c r="D95" s="555"/>
      <c r="E95" s="607"/>
    </row>
    <row r="96" spans="1:6" s="7" customFormat="1" ht="78.75" customHeight="1" x14ac:dyDescent="0.2">
      <c r="A96" s="259" t="s">
        <v>164</v>
      </c>
      <c r="B96" s="59" t="s">
        <v>694</v>
      </c>
      <c r="C96" s="554" t="s">
        <v>1916</v>
      </c>
      <c r="D96" s="555"/>
      <c r="E96" s="280" t="s">
        <v>1325</v>
      </c>
    </row>
    <row r="97" spans="1:5" s="7" customFormat="1" ht="70.5" customHeight="1" x14ac:dyDescent="0.2">
      <c r="A97" s="259" t="s">
        <v>165</v>
      </c>
      <c r="B97" s="22" t="s">
        <v>1917</v>
      </c>
      <c r="C97" s="554" t="s">
        <v>1918</v>
      </c>
      <c r="D97" s="555"/>
      <c r="E97" s="111" t="s">
        <v>1325</v>
      </c>
    </row>
    <row r="98" spans="1:5" s="7" customFormat="1" ht="78.75" customHeight="1" x14ac:dyDescent="0.2">
      <c r="A98" s="259" t="s">
        <v>0</v>
      </c>
      <c r="B98" s="59" t="s">
        <v>695</v>
      </c>
      <c r="C98" s="616" t="s">
        <v>1919</v>
      </c>
      <c r="D98" s="617"/>
      <c r="E98" s="280" t="s">
        <v>1325</v>
      </c>
    </row>
    <row r="99" spans="1:5" s="7" customFormat="1" ht="90" customHeight="1" x14ac:dyDescent="0.2">
      <c r="A99" s="4" t="s">
        <v>696</v>
      </c>
      <c r="B99" s="59" t="s">
        <v>1304</v>
      </c>
      <c r="C99" s="554" t="s">
        <v>905</v>
      </c>
      <c r="D99" s="555"/>
      <c r="E99" s="280" t="s">
        <v>1325</v>
      </c>
    </row>
    <row r="100" spans="1:5" s="7" customFormat="1" ht="83.25" customHeight="1" x14ac:dyDescent="0.2">
      <c r="A100" s="4" t="s">
        <v>697</v>
      </c>
      <c r="B100" s="59" t="s">
        <v>698</v>
      </c>
      <c r="C100" s="554" t="s">
        <v>906</v>
      </c>
      <c r="D100" s="555"/>
      <c r="E100" s="280" t="s">
        <v>1325</v>
      </c>
    </row>
    <row r="101" spans="1:5" s="7" customFormat="1" ht="42" customHeight="1" x14ac:dyDescent="0.2">
      <c r="A101" s="19" t="s">
        <v>166</v>
      </c>
      <c r="B101" s="23" t="s">
        <v>699</v>
      </c>
      <c r="C101" s="702"/>
      <c r="D101" s="703"/>
      <c r="E101" s="94"/>
    </row>
    <row r="102" spans="1:5" s="7" customFormat="1" ht="18.75" x14ac:dyDescent="0.2">
      <c r="A102" s="259" t="s">
        <v>167</v>
      </c>
      <c r="B102" s="59" t="s">
        <v>700</v>
      </c>
      <c r="C102" s="616"/>
      <c r="D102" s="617"/>
      <c r="E102" s="94"/>
    </row>
    <row r="103" spans="1:5" s="7" customFormat="1" ht="57" customHeight="1" x14ac:dyDescent="0.2">
      <c r="A103" s="4" t="s">
        <v>701</v>
      </c>
      <c r="B103" s="60" t="s">
        <v>452</v>
      </c>
      <c r="C103" s="554" t="s">
        <v>907</v>
      </c>
      <c r="D103" s="555"/>
      <c r="E103" s="606" t="s">
        <v>1325</v>
      </c>
    </row>
    <row r="104" spans="1:5" s="7" customFormat="1" ht="32.25" customHeight="1" x14ac:dyDescent="0.2">
      <c r="A104" s="4" t="s">
        <v>702</v>
      </c>
      <c r="B104" s="60" t="s">
        <v>453</v>
      </c>
      <c r="C104" s="554" t="s">
        <v>908</v>
      </c>
      <c r="D104" s="555"/>
      <c r="E104" s="607"/>
    </row>
    <row r="105" spans="1:5" s="7" customFormat="1" ht="84" customHeight="1" x14ac:dyDescent="0.2">
      <c r="A105" s="259" t="s">
        <v>168</v>
      </c>
      <c r="B105" s="59" t="s">
        <v>704</v>
      </c>
      <c r="C105" s="616" t="s">
        <v>2427</v>
      </c>
      <c r="D105" s="617"/>
      <c r="E105" s="280" t="s">
        <v>1325</v>
      </c>
    </row>
    <row r="106" spans="1:5" s="7" customFormat="1" ht="77.25" customHeight="1" x14ac:dyDescent="0.2">
      <c r="A106" s="259" t="s">
        <v>703</v>
      </c>
      <c r="B106" s="22" t="s">
        <v>1920</v>
      </c>
      <c r="C106" s="554" t="s">
        <v>902</v>
      </c>
      <c r="D106" s="555"/>
      <c r="E106" s="111" t="s">
        <v>1325</v>
      </c>
    </row>
    <row r="107" spans="1:5" s="7" customFormat="1" ht="35.25" customHeight="1" x14ac:dyDescent="0.2">
      <c r="A107" s="4" t="s">
        <v>705</v>
      </c>
      <c r="B107" s="601" t="s">
        <v>2097</v>
      </c>
      <c r="C107" s="602"/>
      <c r="D107" s="602"/>
      <c r="E107" s="603"/>
    </row>
    <row r="108" spans="1:5" s="7" customFormat="1" ht="90.75" customHeight="1" x14ac:dyDescent="0.2">
      <c r="A108" s="4" t="s">
        <v>706</v>
      </c>
      <c r="B108" s="59" t="s">
        <v>707</v>
      </c>
      <c r="C108" s="554" t="s">
        <v>1591</v>
      </c>
      <c r="D108" s="555"/>
      <c r="E108" s="280" t="s">
        <v>1325</v>
      </c>
    </row>
    <row r="109" spans="1:5" s="7" customFormat="1" ht="57.75" customHeight="1" x14ac:dyDescent="0.2">
      <c r="A109" s="228" t="s">
        <v>1589</v>
      </c>
      <c r="B109" s="229" t="s">
        <v>2014</v>
      </c>
      <c r="C109" s="691" t="s">
        <v>1590</v>
      </c>
      <c r="D109" s="692"/>
      <c r="E109" s="280" t="s">
        <v>1654</v>
      </c>
    </row>
    <row r="110" spans="1:5" s="7" customFormat="1" ht="74.25" customHeight="1" x14ac:dyDescent="0.2">
      <c r="A110" s="652" t="s">
        <v>708</v>
      </c>
      <c r="B110" s="653"/>
      <c r="C110" s="653"/>
      <c r="D110" s="653"/>
      <c r="E110" s="654"/>
    </row>
    <row r="111" spans="1:5" s="7" customFormat="1" ht="60.75" customHeight="1" x14ac:dyDescent="0.2">
      <c r="A111" s="258" t="s">
        <v>198</v>
      </c>
      <c r="B111" s="601" t="s">
        <v>1592</v>
      </c>
      <c r="C111" s="602"/>
      <c r="D111" s="602"/>
      <c r="E111" s="603"/>
    </row>
    <row r="112" spans="1:5" s="7" customFormat="1" ht="51" customHeight="1" x14ac:dyDescent="0.2">
      <c r="A112" s="258" t="s">
        <v>103</v>
      </c>
      <c r="B112" s="601" t="s">
        <v>1293</v>
      </c>
      <c r="C112" s="602"/>
      <c r="D112" s="602"/>
      <c r="E112" s="603"/>
    </row>
    <row r="113" spans="1:5" s="7" customFormat="1" ht="173.25" customHeight="1" x14ac:dyDescent="0.2">
      <c r="A113" s="258" t="s">
        <v>45</v>
      </c>
      <c r="B113" s="601" t="s">
        <v>2015</v>
      </c>
      <c r="C113" s="602"/>
      <c r="D113" s="602"/>
      <c r="E113" s="603"/>
    </row>
    <row r="114" spans="1:5" s="7" customFormat="1" ht="67.5" customHeight="1" x14ac:dyDescent="0.2">
      <c r="A114" s="258" t="s">
        <v>46</v>
      </c>
      <c r="B114" s="601" t="s">
        <v>1921</v>
      </c>
      <c r="C114" s="602"/>
      <c r="D114" s="602"/>
      <c r="E114" s="603"/>
    </row>
    <row r="115" spans="1:5" s="7" customFormat="1" ht="196.5" customHeight="1" x14ac:dyDescent="0.2">
      <c r="A115" s="258" t="s">
        <v>47</v>
      </c>
      <c r="B115" s="601" t="s">
        <v>1636</v>
      </c>
      <c r="C115" s="602"/>
      <c r="D115" s="602"/>
      <c r="E115" s="603"/>
    </row>
    <row r="116" spans="1:5" s="7" customFormat="1" ht="57" customHeight="1" x14ac:dyDescent="0.2">
      <c r="A116" s="258" t="s">
        <v>48</v>
      </c>
      <c r="B116" s="601" t="s">
        <v>2016</v>
      </c>
      <c r="C116" s="602"/>
      <c r="D116" s="602"/>
      <c r="E116" s="603"/>
    </row>
    <row r="117" spans="1:5" s="7" customFormat="1" ht="68.25" customHeight="1" x14ac:dyDescent="0.2">
      <c r="A117" s="19" t="s">
        <v>20</v>
      </c>
      <c r="B117" s="608" t="s">
        <v>709</v>
      </c>
      <c r="C117" s="609"/>
      <c r="D117" s="609"/>
      <c r="E117" s="610"/>
    </row>
    <row r="118" spans="1:5" s="7" customFormat="1" ht="84.75" customHeight="1" x14ac:dyDescent="0.2">
      <c r="A118" s="259" t="s">
        <v>169</v>
      </c>
      <c r="B118" s="59" t="s">
        <v>1764</v>
      </c>
      <c r="C118" s="592" t="s">
        <v>1765</v>
      </c>
      <c r="D118" s="593"/>
      <c r="E118" s="305" t="s">
        <v>1422</v>
      </c>
    </row>
    <row r="119" spans="1:5" s="7" customFormat="1" ht="54" customHeight="1" x14ac:dyDescent="0.2">
      <c r="A119" s="30" t="s">
        <v>77</v>
      </c>
      <c r="B119" s="22" t="s">
        <v>711</v>
      </c>
      <c r="C119" s="554"/>
      <c r="D119" s="555"/>
      <c r="E119" s="286"/>
    </row>
    <row r="120" spans="1:5" s="7" customFormat="1" ht="72" customHeight="1" x14ac:dyDescent="0.2">
      <c r="A120" s="260" t="s">
        <v>710</v>
      </c>
      <c r="B120" s="60" t="s">
        <v>456</v>
      </c>
      <c r="C120" s="616" t="s">
        <v>406</v>
      </c>
      <c r="D120" s="617"/>
      <c r="E120" s="280" t="s">
        <v>623</v>
      </c>
    </row>
    <row r="121" spans="1:5" s="7" customFormat="1" ht="45" customHeight="1" x14ac:dyDescent="0.2">
      <c r="A121" s="259" t="s">
        <v>712</v>
      </c>
      <c r="B121" s="60" t="s">
        <v>491</v>
      </c>
      <c r="C121" s="616" t="s">
        <v>407</v>
      </c>
      <c r="D121" s="617"/>
      <c r="E121" s="280" t="s">
        <v>623</v>
      </c>
    </row>
    <row r="122" spans="1:5" s="7" customFormat="1" ht="37.5" customHeight="1" x14ac:dyDescent="0.2">
      <c r="A122" s="259" t="s">
        <v>78</v>
      </c>
      <c r="B122" s="59" t="s">
        <v>1962</v>
      </c>
      <c r="C122" s="616"/>
      <c r="D122" s="617"/>
      <c r="E122" s="394"/>
    </row>
    <row r="123" spans="1:5" s="7" customFormat="1" ht="35.25" customHeight="1" x14ac:dyDescent="0.2">
      <c r="A123" s="259" t="s">
        <v>1963</v>
      </c>
      <c r="B123" s="60" t="s">
        <v>1967</v>
      </c>
      <c r="C123" s="616" t="s">
        <v>1965</v>
      </c>
      <c r="D123" s="617"/>
      <c r="E123" s="642" t="s">
        <v>1966</v>
      </c>
    </row>
    <row r="124" spans="1:5" s="7" customFormat="1" ht="52.5" customHeight="1" x14ac:dyDescent="0.2">
      <c r="A124" s="259" t="s">
        <v>1964</v>
      </c>
      <c r="B124" s="59" t="s">
        <v>1968</v>
      </c>
      <c r="C124" s="616" t="s">
        <v>408</v>
      </c>
      <c r="D124" s="617"/>
      <c r="E124" s="643"/>
    </row>
    <row r="125" spans="1:5" s="7" customFormat="1" ht="37.5" customHeight="1" x14ac:dyDescent="0.2">
      <c r="A125" s="4" t="s">
        <v>79</v>
      </c>
      <c r="B125" s="601" t="s">
        <v>713</v>
      </c>
      <c r="C125" s="602"/>
      <c r="D125" s="602"/>
      <c r="E125" s="603"/>
    </row>
    <row r="126" spans="1:5" s="7" customFormat="1" ht="30" customHeight="1" x14ac:dyDescent="0.2">
      <c r="A126" s="4" t="s">
        <v>714</v>
      </c>
      <c r="B126" s="60" t="s">
        <v>1886</v>
      </c>
      <c r="C126" s="347"/>
      <c r="D126" s="347"/>
      <c r="E126" s="353"/>
    </row>
    <row r="127" spans="1:5" s="7" customFormat="1" ht="50.25" customHeight="1" x14ac:dyDescent="0.2">
      <c r="A127" s="22" t="s">
        <v>1880</v>
      </c>
      <c r="B127" s="60" t="s">
        <v>457</v>
      </c>
      <c r="C127" s="554" t="s">
        <v>647</v>
      </c>
      <c r="D127" s="555"/>
      <c r="E127" s="606" t="s">
        <v>1434</v>
      </c>
    </row>
    <row r="128" spans="1:5" s="7" customFormat="1" ht="69" customHeight="1" x14ac:dyDescent="0.2">
      <c r="A128" s="22" t="s">
        <v>1881</v>
      </c>
      <c r="B128" s="60" t="s">
        <v>716</v>
      </c>
      <c r="C128" s="554" t="s">
        <v>409</v>
      </c>
      <c r="D128" s="555"/>
      <c r="E128" s="607"/>
    </row>
    <row r="129" spans="1:5" s="7" customFormat="1" ht="57" customHeight="1" x14ac:dyDescent="0.2">
      <c r="A129" s="22" t="s">
        <v>715</v>
      </c>
      <c r="B129" s="60" t="s">
        <v>1883</v>
      </c>
      <c r="C129" s="554" t="s">
        <v>1882</v>
      </c>
      <c r="D129" s="555"/>
      <c r="E129" s="346" t="s">
        <v>1417</v>
      </c>
    </row>
    <row r="130" spans="1:5" s="7" customFormat="1" ht="64.5" customHeight="1" x14ac:dyDescent="0.2">
      <c r="A130" s="259" t="s">
        <v>718</v>
      </c>
      <c r="B130" s="59" t="s">
        <v>719</v>
      </c>
      <c r="C130" s="616" t="s">
        <v>406</v>
      </c>
      <c r="D130" s="617"/>
      <c r="E130" s="280" t="s">
        <v>1417</v>
      </c>
    </row>
    <row r="131" spans="1:5" s="7" customFormat="1" ht="56.25" customHeight="1" x14ac:dyDescent="0.2">
      <c r="A131" s="259" t="s">
        <v>720</v>
      </c>
      <c r="B131" s="601" t="s">
        <v>1412</v>
      </c>
      <c r="C131" s="602"/>
      <c r="D131" s="602"/>
      <c r="E131" s="603"/>
    </row>
    <row r="132" spans="1:5" s="7" customFormat="1" ht="54" customHeight="1" x14ac:dyDescent="0.2">
      <c r="A132" s="260" t="s">
        <v>721</v>
      </c>
      <c r="B132" s="61" t="s">
        <v>458</v>
      </c>
      <c r="C132" s="554" t="s">
        <v>407</v>
      </c>
      <c r="D132" s="555"/>
      <c r="E132" s="606" t="s">
        <v>1417</v>
      </c>
    </row>
    <row r="133" spans="1:5" s="7" customFormat="1" ht="37.5" customHeight="1" x14ac:dyDescent="0.2">
      <c r="A133" s="260" t="s">
        <v>722</v>
      </c>
      <c r="B133" s="95" t="s">
        <v>459</v>
      </c>
      <c r="C133" s="554" t="s">
        <v>410</v>
      </c>
      <c r="D133" s="555"/>
      <c r="E133" s="607"/>
    </row>
    <row r="134" spans="1:5" s="7" customFormat="1" ht="33.75" customHeight="1" x14ac:dyDescent="0.2">
      <c r="A134" s="259" t="s">
        <v>723</v>
      </c>
      <c r="B134" s="50" t="s">
        <v>460</v>
      </c>
      <c r="C134" s="554" t="s">
        <v>411</v>
      </c>
      <c r="D134" s="555"/>
      <c r="E134" s="196" t="s">
        <v>1274</v>
      </c>
    </row>
    <row r="135" spans="1:5" s="7" customFormat="1" ht="33.75" customHeight="1" x14ac:dyDescent="0.2">
      <c r="A135" s="260" t="s">
        <v>724</v>
      </c>
      <c r="B135" s="90" t="s">
        <v>461</v>
      </c>
      <c r="C135" s="554" t="s">
        <v>412</v>
      </c>
      <c r="D135" s="555"/>
      <c r="E135" s="280" t="s">
        <v>620</v>
      </c>
    </row>
    <row r="136" spans="1:5" s="7" customFormat="1" ht="44.25" customHeight="1" x14ac:dyDescent="0.2">
      <c r="A136" s="608" t="s">
        <v>725</v>
      </c>
      <c r="B136" s="609"/>
      <c r="C136" s="609"/>
      <c r="D136" s="609"/>
      <c r="E136" s="610"/>
    </row>
    <row r="137" spans="1:5" s="7" customFormat="1" ht="55.5" customHeight="1" x14ac:dyDescent="0.2">
      <c r="A137" s="264" t="s">
        <v>198</v>
      </c>
      <c r="B137" s="601" t="s">
        <v>726</v>
      </c>
      <c r="C137" s="602"/>
      <c r="D137" s="602"/>
      <c r="E137" s="603"/>
    </row>
    <row r="138" spans="1:5" s="7" customFormat="1" ht="40.5" customHeight="1" x14ac:dyDescent="0.2">
      <c r="A138" s="264" t="s">
        <v>103</v>
      </c>
      <c r="B138" s="601" t="s">
        <v>1884</v>
      </c>
      <c r="C138" s="602"/>
      <c r="D138" s="602"/>
      <c r="E138" s="603"/>
    </row>
    <row r="139" spans="1:5" s="7" customFormat="1" ht="120" customHeight="1" x14ac:dyDescent="0.2">
      <c r="A139" s="264" t="s">
        <v>45</v>
      </c>
      <c r="B139" s="601" t="s">
        <v>2025</v>
      </c>
      <c r="C139" s="602"/>
      <c r="D139" s="602"/>
      <c r="E139" s="603"/>
    </row>
    <row r="140" spans="1:5" s="7" customFormat="1" ht="33" customHeight="1" x14ac:dyDescent="0.2">
      <c r="A140" s="351" t="s">
        <v>46</v>
      </c>
      <c r="B140" s="601" t="s">
        <v>1885</v>
      </c>
      <c r="C140" s="602"/>
      <c r="D140" s="602"/>
      <c r="E140" s="603"/>
    </row>
    <row r="141" spans="1:5" s="7" customFormat="1" ht="112.5" customHeight="1" x14ac:dyDescent="0.2">
      <c r="A141" s="24" t="s">
        <v>727</v>
      </c>
      <c r="B141" s="608" t="s">
        <v>413</v>
      </c>
      <c r="C141" s="609"/>
      <c r="D141" s="609"/>
      <c r="E141" s="610"/>
    </row>
    <row r="142" spans="1:5" s="7" customFormat="1" ht="110.25" customHeight="1" x14ac:dyDescent="0.2">
      <c r="A142" s="22" t="s">
        <v>728</v>
      </c>
      <c r="B142" s="122" t="s">
        <v>2017</v>
      </c>
      <c r="C142" s="684"/>
      <c r="D142" s="684"/>
      <c r="E142" s="22"/>
    </row>
    <row r="143" spans="1:5" s="7" customFormat="1" ht="26.25" customHeight="1" x14ac:dyDescent="0.2">
      <c r="A143" s="22" t="s">
        <v>729</v>
      </c>
      <c r="B143" s="61" t="s">
        <v>1766</v>
      </c>
      <c r="C143" s="554" t="s">
        <v>1334</v>
      </c>
      <c r="D143" s="555"/>
      <c r="E143" s="280" t="s">
        <v>1285</v>
      </c>
    </row>
    <row r="144" spans="1:5" s="7" customFormat="1" ht="95.25" customHeight="1" x14ac:dyDescent="0.2">
      <c r="A144" s="22" t="s">
        <v>730</v>
      </c>
      <c r="B144" s="61" t="s">
        <v>1767</v>
      </c>
      <c r="C144" s="554" t="s">
        <v>1335</v>
      </c>
      <c r="D144" s="555"/>
      <c r="E144" s="437" t="s">
        <v>1285</v>
      </c>
    </row>
    <row r="145" spans="1:5" s="7" customFormat="1" ht="30.75" customHeight="1" x14ac:dyDescent="0.2">
      <c r="A145" s="608" t="s">
        <v>717</v>
      </c>
      <c r="B145" s="609"/>
      <c r="C145" s="609"/>
      <c r="D145" s="609"/>
      <c r="E145" s="610"/>
    </row>
    <row r="146" spans="1:5" s="7" customFormat="1" ht="246" customHeight="1" x14ac:dyDescent="0.2">
      <c r="A146" s="264" t="s">
        <v>198</v>
      </c>
      <c r="B146" s="601" t="s">
        <v>2336</v>
      </c>
      <c r="C146" s="602"/>
      <c r="D146" s="602"/>
      <c r="E146" s="603"/>
    </row>
    <row r="147" spans="1:5" s="7" customFormat="1" ht="39.75" customHeight="1" x14ac:dyDescent="0.2">
      <c r="A147" s="49" t="s">
        <v>47</v>
      </c>
      <c r="B147" s="586" t="s">
        <v>360</v>
      </c>
      <c r="C147" s="587"/>
      <c r="D147" s="587"/>
      <c r="E147" s="588"/>
    </row>
    <row r="148" spans="1:5" s="7" customFormat="1" ht="45.75" customHeight="1" x14ac:dyDescent="0.2">
      <c r="A148" s="262" t="s">
        <v>134</v>
      </c>
      <c r="B148" s="608" t="s">
        <v>2145</v>
      </c>
      <c r="C148" s="609"/>
      <c r="D148" s="609"/>
      <c r="E148" s="610"/>
    </row>
    <row r="149" spans="1:5" s="7" customFormat="1" ht="95.25" customHeight="1" x14ac:dyDescent="0.2">
      <c r="A149" s="10" t="s">
        <v>8</v>
      </c>
      <c r="B149" s="52" t="s">
        <v>463</v>
      </c>
      <c r="C149" s="616" t="s">
        <v>414</v>
      </c>
      <c r="D149" s="617"/>
      <c r="E149" s="280" t="s">
        <v>1294</v>
      </c>
    </row>
    <row r="150" spans="1:5" s="7" customFormat="1" ht="57.75" customHeight="1" x14ac:dyDescent="0.2">
      <c r="A150" s="9" t="s">
        <v>14</v>
      </c>
      <c r="B150" s="52" t="s">
        <v>464</v>
      </c>
      <c r="C150" s="616" t="s">
        <v>415</v>
      </c>
      <c r="D150" s="617"/>
      <c r="E150" s="280" t="s">
        <v>1294</v>
      </c>
    </row>
    <row r="151" spans="1:5" s="7" customFormat="1" ht="101.25" customHeight="1" x14ac:dyDescent="0.2">
      <c r="A151" s="9" t="s">
        <v>80</v>
      </c>
      <c r="B151" s="52" t="s">
        <v>465</v>
      </c>
      <c r="C151" s="616" t="s">
        <v>416</v>
      </c>
      <c r="D151" s="617"/>
      <c r="E151" s="280" t="s">
        <v>1294</v>
      </c>
    </row>
    <row r="152" spans="1:5" s="7" customFormat="1" ht="75" customHeight="1" x14ac:dyDescent="0.2">
      <c r="A152" s="10" t="s">
        <v>81</v>
      </c>
      <c r="B152" s="52" t="s">
        <v>466</v>
      </c>
      <c r="C152" s="616" t="s">
        <v>417</v>
      </c>
      <c r="D152" s="617"/>
      <c r="E152" s="280" t="s">
        <v>1294</v>
      </c>
    </row>
    <row r="153" spans="1:5" s="7" customFormat="1" ht="91.5" customHeight="1" x14ac:dyDescent="0.2">
      <c r="A153" s="10" t="s">
        <v>82</v>
      </c>
      <c r="B153" s="52" t="s">
        <v>467</v>
      </c>
      <c r="C153" s="616" t="s">
        <v>418</v>
      </c>
      <c r="D153" s="617"/>
      <c r="E153" s="280" t="s">
        <v>1294</v>
      </c>
    </row>
    <row r="154" spans="1:5" s="7" customFormat="1" ht="64.5" customHeight="1" x14ac:dyDescent="0.2">
      <c r="A154" s="608" t="s">
        <v>2146</v>
      </c>
      <c r="B154" s="718"/>
      <c r="C154" s="448"/>
      <c r="D154" s="448"/>
      <c r="E154" s="446"/>
    </row>
    <row r="155" spans="1:5" s="7" customFormat="1" ht="51" customHeight="1" x14ac:dyDescent="0.2">
      <c r="A155" s="192" t="s">
        <v>198</v>
      </c>
      <c r="B155" s="681" t="s">
        <v>2435</v>
      </c>
      <c r="C155" s="682"/>
      <c r="D155" s="682"/>
      <c r="E155" s="683"/>
    </row>
    <row r="156" spans="1:5" s="7" customFormat="1" ht="24.75" customHeight="1" x14ac:dyDescent="0.2">
      <c r="A156" s="262" t="s">
        <v>9</v>
      </c>
      <c r="B156" s="608" t="s">
        <v>731</v>
      </c>
      <c r="C156" s="609"/>
      <c r="D156" s="609"/>
      <c r="E156" s="610"/>
    </row>
    <row r="157" spans="1:5" s="7" customFormat="1" ht="77.25" customHeight="1" x14ac:dyDescent="0.2">
      <c r="A157" s="57" t="s">
        <v>10</v>
      </c>
      <c r="B157" s="50" t="s">
        <v>732</v>
      </c>
      <c r="C157" s="554" t="s">
        <v>565</v>
      </c>
      <c r="D157" s="555"/>
      <c r="E157" s="280" t="s">
        <v>1294</v>
      </c>
    </row>
    <row r="158" spans="1:5" s="7" customFormat="1" ht="71.25" customHeight="1" x14ac:dyDescent="0.2">
      <c r="A158" s="22" t="s">
        <v>11</v>
      </c>
      <c r="B158" s="50" t="s">
        <v>733</v>
      </c>
      <c r="C158" s="554" t="s">
        <v>419</v>
      </c>
      <c r="D158" s="555"/>
      <c r="E158" s="280" t="s">
        <v>1294</v>
      </c>
    </row>
    <row r="159" spans="1:5" s="7" customFormat="1" ht="63" customHeight="1" x14ac:dyDescent="0.2">
      <c r="A159" s="22" t="s">
        <v>37</v>
      </c>
      <c r="B159" s="122" t="s">
        <v>734</v>
      </c>
      <c r="C159" s="684"/>
      <c r="D159" s="684"/>
      <c r="E159" s="22"/>
    </row>
    <row r="160" spans="1:5" s="7" customFormat="1" ht="83.25" customHeight="1" x14ac:dyDescent="0.2">
      <c r="A160" s="22" t="s">
        <v>71</v>
      </c>
      <c r="B160" s="59" t="s">
        <v>1305</v>
      </c>
      <c r="C160" s="554" t="s">
        <v>567</v>
      </c>
      <c r="D160" s="555"/>
      <c r="E160" s="641" t="s">
        <v>1294</v>
      </c>
    </row>
    <row r="161" spans="1:5" s="7" customFormat="1" ht="83.25" customHeight="1" x14ac:dyDescent="0.2">
      <c r="A161" s="22" t="s">
        <v>72</v>
      </c>
      <c r="B161" s="59" t="s">
        <v>568</v>
      </c>
      <c r="C161" s="554" t="s">
        <v>1753</v>
      </c>
      <c r="D161" s="555"/>
      <c r="E161" s="641"/>
    </row>
    <row r="162" spans="1:5" s="7" customFormat="1" ht="56.25" customHeight="1" x14ac:dyDescent="0.2">
      <c r="A162" s="300" t="s">
        <v>1748</v>
      </c>
      <c r="B162" s="719" t="s">
        <v>1755</v>
      </c>
      <c r="C162" s="720"/>
      <c r="D162" s="720"/>
      <c r="E162" s="721"/>
    </row>
    <row r="163" spans="1:5" s="7" customFormat="1" ht="97.5" customHeight="1" x14ac:dyDescent="0.2">
      <c r="A163" s="300" t="s">
        <v>1749</v>
      </c>
      <c r="B163" s="301" t="s">
        <v>1751</v>
      </c>
      <c r="C163" s="716" t="s">
        <v>2434</v>
      </c>
      <c r="D163" s="717"/>
      <c r="E163" s="642" t="s">
        <v>1294</v>
      </c>
    </row>
    <row r="164" spans="1:5" s="7" customFormat="1" ht="108" customHeight="1" x14ac:dyDescent="0.2">
      <c r="A164" s="300" t="s">
        <v>1750</v>
      </c>
      <c r="B164" s="301" t="s">
        <v>1752</v>
      </c>
      <c r="C164" s="716" t="s">
        <v>1754</v>
      </c>
      <c r="D164" s="717"/>
      <c r="E164" s="643"/>
    </row>
    <row r="165" spans="1:5" s="7" customFormat="1" ht="81.75" customHeight="1" x14ac:dyDescent="0.2">
      <c r="A165" s="22" t="s">
        <v>38</v>
      </c>
      <c r="B165" s="50" t="s">
        <v>735</v>
      </c>
      <c r="C165" s="554" t="s">
        <v>420</v>
      </c>
      <c r="D165" s="555"/>
      <c r="E165" s="280" t="s">
        <v>1294</v>
      </c>
    </row>
    <row r="166" spans="1:5" s="7" customFormat="1" ht="102" customHeight="1" x14ac:dyDescent="0.2">
      <c r="A166" s="22" t="s">
        <v>83</v>
      </c>
      <c r="B166" s="50" t="s">
        <v>569</v>
      </c>
      <c r="C166" s="554" t="s">
        <v>570</v>
      </c>
      <c r="D166" s="555"/>
      <c r="E166" s="280" t="s">
        <v>1294</v>
      </c>
    </row>
    <row r="167" spans="1:5" s="7" customFormat="1" ht="101.25" customHeight="1" x14ac:dyDescent="0.2">
      <c r="A167" s="22" t="s">
        <v>84</v>
      </c>
      <c r="B167" s="50" t="s">
        <v>492</v>
      </c>
      <c r="C167" s="554" t="s">
        <v>311</v>
      </c>
      <c r="D167" s="555"/>
      <c r="E167" s="280" t="s">
        <v>1294</v>
      </c>
    </row>
    <row r="168" spans="1:5" s="7" customFormat="1" ht="96" customHeight="1" x14ac:dyDescent="0.2">
      <c r="A168" s="22" t="s">
        <v>85</v>
      </c>
      <c r="B168" s="50" t="s">
        <v>1306</v>
      </c>
      <c r="C168" s="554" t="s">
        <v>571</v>
      </c>
      <c r="D168" s="555"/>
      <c r="E168" s="280" t="s">
        <v>1294</v>
      </c>
    </row>
    <row r="169" spans="1:5" s="7" customFormat="1" ht="103.5" customHeight="1" x14ac:dyDescent="0.2">
      <c r="A169" s="22" t="s">
        <v>86</v>
      </c>
      <c r="B169" s="50" t="s">
        <v>468</v>
      </c>
      <c r="C169" s="554" t="s">
        <v>519</v>
      </c>
      <c r="D169" s="555"/>
      <c r="E169" s="280" t="s">
        <v>1294</v>
      </c>
    </row>
    <row r="170" spans="1:5" s="7" customFormat="1" ht="99.75" customHeight="1" x14ac:dyDescent="0.2">
      <c r="A170" s="22" t="s">
        <v>87</v>
      </c>
      <c r="B170" s="50" t="s">
        <v>421</v>
      </c>
      <c r="C170" s="554" t="s">
        <v>422</v>
      </c>
      <c r="D170" s="555"/>
      <c r="E170" s="280" t="s">
        <v>1294</v>
      </c>
    </row>
    <row r="171" spans="1:5" s="7" customFormat="1" ht="91.5" customHeight="1" x14ac:dyDescent="0.2">
      <c r="A171" s="22" t="s">
        <v>88</v>
      </c>
      <c r="B171" s="50" t="s">
        <v>2147</v>
      </c>
      <c r="C171" s="554" t="s">
        <v>423</v>
      </c>
      <c r="D171" s="555"/>
      <c r="E171" s="280" t="s">
        <v>1294</v>
      </c>
    </row>
    <row r="172" spans="1:5" s="7" customFormat="1" ht="72" customHeight="1" x14ac:dyDescent="0.2">
      <c r="A172" s="300" t="s">
        <v>2148</v>
      </c>
      <c r="B172" s="449" t="s">
        <v>2160</v>
      </c>
      <c r="C172" s="554" t="s">
        <v>2156</v>
      </c>
      <c r="D172" s="555" t="s">
        <v>2149</v>
      </c>
      <c r="E172" s="670" t="s">
        <v>1294</v>
      </c>
    </row>
    <row r="173" spans="1:5" s="7" customFormat="1" ht="93.75" customHeight="1" x14ac:dyDescent="0.2">
      <c r="A173" s="300" t="s">
        <v>2150</v>
      </c>
      <c r="B173" s="449" t="s">
        <v>2161</v>
      </c>
      <c r="C173" s="554" t="s">
        <v>2157</v>
      </c>
      <c r="D173" s="555" t="s">
        <v>2151</v>
      </c>
      <c r="E173" s="671"/>
    </row>
    <row r="174" spans="1:5" s="7" customFormat="1" ht="46.5" customHeight="1" x14ac:dyDescent="0.2">
      <c r="A174" s="300" t="s">
        <v>2152</v>
      </c>
      <c r="B174" s="450" t="s">
        <v>2162</v>
      </c>
      <c r="C174" s="554" t="s">
        <v>2158</v>
      </c>
      <c r="D174" s="555" t="s">
        <v>2153</v>
      </c>
      <c r="E174" s="671"/>
    </row>
    <row r="175" spans="1:5" s="7" customFormat="1" ht="50.25" customHeight="1" x14ac:dyDescent="0.2">
      <c r="A175" s="300" t="s">
        <v>2154</v>
      </c>
      <c r="B175" s="450" t="s">
        <v>2163</v>
      </c>
      <c r="C175" s="554" t="s">
        <v>2159</v>
      </c>
      <c r="D175" s="555" t="s">
        <v>2155</v>
      </c>
      <c r="E175" s="672"/>
    </row>
    <row r="176" spans="1:5" s="7" customFormat="1" ht="69.75" customHeight="1" x14ac:dyDescent="0.2">
      <c r="A176" s="22" t="s">
        <v>89</v>
      </c>
      <c r="B176" s="50" t="s">
        <v>469</v>
      </c>
      <c r="C176" s="554" t="s">
        <v>424</v>
      </c>
      <c r="D176" s="555"/>
      <c r="E176" s="280" t="s">
        <v>1294</v>
      </c>
    </row>
    <row r="177" spans="1:5" s="7" customFormat="1" ht="72" customHeight="1" x14ac:dyDescent="0.2">
      <c r="A177" s="22" t="s">
        <v>90</v>
      </c>
      <c r="B177" s="50" t="s">
        <v>572</v>
      </c>
      <c r="C177" s="554" t="s">
        <v>430</v>
      </c>
      <c r="D177" s="555"/>
      <c r="E177" s="280" t="s">
        <v>1294</v>
      </c>
    </row>
    <row r="178" spans="1:5" s="7" customFormat="1" ht="86.25" customHeight="1" x14ac:dyDescent="0.2">
      <c r="A178" s="22" t="s">
        <v>624</v>
      </c>
      <c r="B178" s="50" t="s">
        <v>625</v>
      </c>
      <c r="C178" s="554" t="s">
        <v>577</v>
      </c>
      <c r="D178" s="555"/>
      <c r="E178" s="280" t="s">
        <v>1294</v>
      </c>
    </row>
    <row r="179" spans="1:5" s="7" customFormat="1" ht="63" customHeight="1" x14ac:dyDescent="0.2">
      <c r="A179" s="598" t="s">
        <v>1307</v>
      </c>
      <c r="B179" s="599"/>
      <c r="C179" s="599"/>
      <c r="D179" s="599"/>
      <c r="E179" s="600"/>
    </row>
    <row r="180" spans="1:5" s="7" customFormat="1" ht="59.25" customHeight="1" x14ac:dyDescent="0.2">
      <c r="A180" s="192" t="s">
        <v>198</v>
      </c>
      <c r="B180" s="681" t="s">
        <v>2435</v>
      </c>
      <c r="C180" s="682"/>
      <c r="D180" s="682"/>
      <c r="E180" s="683"/>
    </row>
    <row r="181" spans="1:5" s="7" customFormat="1" ht="33.75" customHeight="1" x14ac:dyDescent="0.2">
      <c r="A181" s="192" t="s">
        <v>103</v>
      </c>
      <c r="B181" s="681" t="s">
        <v>1308</v>
      </c>
      <c r="C181" s="682"/>
      <c r="D181" s="682"/>
      <c r="E181" s="683"/>
    </row>
    <row r="182" spans="1:5" s="7" customFormat="1" ht="49.5" customHeight="1" x14ac:dyDescent="0.2">
      <c r="A182" s="192" t="s">
        <v>45</v>
      </c>
      <c r="B182" s="681" t="s">
        <v>2164</v>
      </c>
      <c r="C182" s="682"/>
      <c r="D182" s="682"/>
      <c r="E182" s="683"/>
    </row>
    <row r="183" spans="1:5" s="7" customFormat="1" ht="33" customHeight="1" x14ac:dyDescent="0.2">
      <c r="A183" s="192" t="s">
        <v>46</v>
      </c>
      <c r="B183" s="681" t="s">
        <v>2165</v>
      </c>
      <c r="C183" s="682"/>
      <c r="D183" s="682"/>
      <c r="E183" s="683"/>
    </row>
    <row r="184" spans="1:5" s="7" customFormat="1" ht="35.25" customHeight="1" x14ac:dyDescent="0.2">
      <c r="A184" s="192" t="s">
        <v>47</v>
      </c>
      <c r="B184" s="681" t="s">
        <v>2166</v>
      </c>
      <c r="C184" s="682"/>
      <c r="D184" s="682"/>
      <c r="E184" s="683"/>
    </row>
    <row r="185" spans="1:5" s="7" customFormat="1" ht="44.25" customHeight="1" x14ac:dyDescent="0.2">
      <c r="A185" s="192" t="s">
        <v>48</v>
      </c>
      <c r="B185" s="681" t="s">
        <v>2372</v>
      </c>
      <c r="C185" s="682"/>
      <c r="D185" s="682"/>
      <c r="E185" s="683"/>
    </row>
    <row r="186" spans="1:5" s="7" customFormat="1" ht="33" customHeight="1" x14ac:dyDescent="0.2">
      <c r="A186" s="24" t="s">
        <v>12</v>
      </c>
      <c r="B186" s="608" t="s">
        <v>470</v>
      </c>
      <c r="C186" s="609"/>
      <c r="D186" s="609"/>
      <c r="E186" s="610"/>
    </row>
    <row r="187" spans="1:5" s="7" customFormat="1" ht="99.75" customHeight="1" x14ac:dyDescent="0.2">
      <c r="A187" s="22" t="s">
        <v>39</v>
      </c>
      <c r="B187" s="50" t="s">
        <v>1438</v>
      </c>
      <c r="C187" s="554" t="s">
        <v>426</v>
      </c>
      <c r="D187" s="555"/>
      <c r="E187" s="280" t="s">
        <v>620</v>
      </c>
    </row>
    <row r="188" spans="1:5" s="7" customFormat="1" ht="63.75" customHeight="1" x14ac:dyDescent="0.2">
      <c r="A188" s="22" t="s">
        <v>91</v>
      </c>
      <c r="B188" s="50" t="s">
        <v>1189</v>
      </c>
      <c r="C188" s="554" t="s">
        <v>427</v>
      </c>
      <c r="D188" s="555"/>
      <c r="E188" s="280" t="s">
        <v>620</v>
      </c>
    </row>
    <row r="189" spans="1:5" s="7" customFormat="1" ht="96.75" customHeight="1" x14ac:dyDescent="0.2">
      <c r="A189" s="22" t="s">
        <v>92</v>
      </c>
      <c r="B189" s="50" t="s">
        <v>2018</v>
      </c>
      <c r="C189" s="554" t="s">
        <v>426</v>
      </c>
      <c r="D189" s="555"/>
      <c r="E189" s="280" t="s">
        <v>620</v>
      </c>
    </row>
    <row r="190" spans="1:5" s="7" customFormat="1" ht="81" customHeight="1" x14ac:dyDescent="0.2">
      <c r="A190" s="22" t="s">
        <v>93</v>
      </c>
      <c r="B190" s="50" t="s">
        <v>1483</v>
      </c>
      <c r="C190" s="630" t="s">
        <v>1190</v>
      </c>
      <c r="D190" s="631"/>
      <c r="E190" s="280" t="s">
        <v>620</v>
      </c>
    </row>
    <row r="191" spans="1:5" s="7" customFormat="1" ht="69" customHeight="1" x14ac:dyDescent="0.2">
      <c r="A191" s="22" t="s">
        <v>138</v>
      </c>
      <c r="B191" s="50" t="s">
        <v>1439</v>
      </c>
      <c r="C191" s="630"/>
      <c r="D191" s="631"/>
      <c r="E191" s="280"/>
    </row>
    <row r="192" spans="1:5" s="7" customFormat="1" ht="51.75" customHeight="1" x14ac:dyDescent="0.2">
      <c r="A192" s="22" t="s">
        <v>1191</v>
      </c>
      <c r="B192" s="50" t="s">
        <v>1192</v>
      </c>
      <c r="C192" s="630" t="s">
        <v>1193</v>
      </c>
      <c r="D192" s="631"/>
      <c r="E192" s="280" t="s">
        <v>620</v>
      </c>
    </row>
    <row r="193" spans="1:5" s="7" customFormat="1" ht="48.75" customHeight="1" x14ac:dyDescent="0.2">
      <c r="A193" s="22" t="s">
        <v>1194</v>
      </c>
      <c r="B193" s="50" t="s">
        <v>1192</v>
      </c>
      <c r="C193" s="630"/>
      <c r="D193" s="631"/>
      <c r="E193" s="280"/>
    </row>
    <row r="194" spans="1:5" s="7" customFormat="1" ht="40.5" customHeight="1" x14ac:dyDescent="0.2">
      <c r="A194" s="22" t="s">
        <v>1195</v>
      </c>
      <c r="B194" s="50" t="s">
        <v>1196</v>
      </c>
      <c r="C194" s="630" t="s">
        <v>1193</v>
      </c>
      <c r="D194" s="631"/>
      <c r="E194" s="606" t="s">
        <v>620</v>
      </c>
    </row>
    <row r="195" spans="1:5" s="7" customFormat="1" ht="34.5" customHeight="1" x14ac:dyDescent="0.2">
      <c r="A195" s="22" t="s">
        <v>1202</v>
      </c>
      <c r="B195" s="50" t="s">
        <v>1197</v>
      </c>
      <c r="C195" s="630" t="s">
        <v>1198</v>
      </c>
      <c r="D195" s="631"/>
      <c r="E195" s="607"/>
    </row>
    <row r="196" spans="1:5" s="7" customFormat="1" ht="50.25" customHeight="1" x14ac:dyDescent="0.2">
      <c r="A196" s="22" t="s">
        <v>1199</v>
      </c>
      <c r="B196" s="50" t="s">
        <v>1200</v>
      </c>
      <c r="C196" s="630" t="s">
        <v>1201</v>
      </c>
      <c r="D196" s="631"/>
      <c r="E196" s="280" t="s">
        <v>620</v>
      </c>
    </row>
    <row r="197" spans="1:5" s="7" customFormat="1" ht="74.25" customHeight="1" x14ac:dyDescent="0.2">
      <c r="A197" s="22" t="s">
        <v>139</v>
      </c>
      <c r="B197" s="50" t="s">
        <v>1440</v>
      </c>
      <c r="C197" s="630" t="s">
        <v>1203</v>
      </c>
      <c r="D197" s="631"/>
      <c r="E197" s="280" t="s">
        <v>620</v>
      </c>
    </row>
    <row r="198" spans="1:5" s="7" customFormat="1" ht="82.5" customHeight="1" x14ac:dyDescent="0.2">
      <c r="A198" s="22" t="s">
        <v>137</v>
      </c>
      <c r="B198" s="50" t="s">
        <v>1484</v>
      </c>
      <c r="C198" s="554" t="s">
        <v>428</v>
      </c>
      <c r="D198" s="555"/>
      <c r="E198" s="280" t="s">
        <v>1294</v>
      </c>
    </row>
    <row r="199" spans="1:5" s="7" customFormat="1" ht="42.75" customHeight="1" x14ac:dyDescent="0.2">
      <c r="A199" s="22" t="s">
        <v>1441</v>
      </c>
      <c r="B199" s="50" t="s">
        <v>1655</v>
      </c>
      <c r="C199" s="554"/>
      <c r="D199" s="555"/>
      <c r="E199" s="280"/>
    </row>
    <row r="200" spans="1:5" s="7" customFormat="1" ht="49.5" customHeight="1" x14ac:dyDescent="0.2">
      <c r="A200" s="22" t="s">
        <v>1442</v>
      </c>
      <c r="B200" s="223" t="s">
        <v>1495</v>
      </c>
      <c r="C200" s="554"/>
      <c r="D200" s="555"/>
      <c r="E200" s="280"/>
    </row>
    <row r="201" spans="1:5" s="7" customFormat="1" ht="31.5" customHeight="1" x14ac:dyDescent="0.2">
      <c r="A201" s="22" t="s">
        <v>1443</v>
      </c>
      <c r="B201" s="264" t="s">
        <v>1518</v>
      </c>
      <c r="C201" s="554" t="s">
        <v>1447</v>
      </c>
      <c r="D201" s="555"/>
      <c r="E201" s="606" t="s">
        <v>620</v>
      </c>
    </row>
    <row r="202" spans="1:5" s="7" customFormat="1" ht="44.25" customHeight="1" x14ac:dyDescent="0.2">
      <c r="A202" s="22" t="s">
        <v>1444</v>
      </c>
      <c r="B202" s="264" t="s">
        <v>1519</v>
      </c>
      <c r="C202" s="554" t="s">
        <v>1448</v>
      </c>
      <c r="D202" s="555"/>
      <c r="E202" s="607"/>
    </row>
    <row r="203" spans="1:5" s="7" customFormat="1" ht="44.25" customHeight="1" x14ac:dyDescent="0.2">
      <c r="A203" s="22" t="s">
        <v>1445</v>
      </c>
      <c r="B203" s="221" t="s">
        <v>1451</v>
      </c>
      <c r="C203" s="554"/>
      <c r="D203" s="555"/>
      <c r="E203" s="280"/>
    </row>
    <row r="204" spans="1:5" s="7" customFormat="1" ht="48" customHeight="1" x14ac:dyDescent="0.2">
      <c r="A204" s="22" t="s">
        <v>1446</v>
      </c>
      <c r="B204" s="264" t="s">
        <v>1518</v>
      </c>
      <c r="C204" s="554" t="s">
        <v>1447</v>
      </c>
      <c r="D204" s="555"/>
      <c r="E204" s="606" t="s">
        <v>620</v>
      </c>
    </row>
    <row r="205" spans="1:5" s="7" customFormat="1" ht="27.75" customHeight="1" x14ac:dyDescent="0.2">
      <c r="A205" s="22" t="s">
        <v>1449</v>
      </c>
      <c r="B205" s="264" t="s">
        <v>1519</v>
      </c>
      <c r="C205" s="554" t="s">
        <v>1448</v>
      </c>
      <c r="D205" s="555"/>
      <c r="E205" s="607"/>
    </row>
    <row r="206" spans="1:5" s="7" customFormat="1" ht="53.25" customHeight="1" x14ac:dyDescent="0.2">
      <c r="A206" s="22" t="s">
        <v>1450</v>
      </c>
      <c r="B206" s="222" t="s">
        <v>1493</v>
      </c>
      <c r="C206" s="554"/>
      <c r="D206" s="555"/>
      <c r="E206" s="280"/>
    </row>
    <row r="207" spans="1:5" s="7" customFormat="1" ht="63" customHeight="1" x14ac:dyDescent="0.2">
      <c r="A207" s="22" t="s">
        <v>1452</v>
      </c>
      <c r="B207" s="264" t="s">
        <v>1518</v>
      </c>
      <c r="C207" s="554" t="s">
        <v>1453</v>
      </c>
      <c r="D207" s="555"/>
      <c r="E207" s="606" t="s">
        <v>620</v>
      </c>
    </row>
    <row r="208" spans="1:5" s="7" customFormat="1" ht="54" customHeight="1" x14ac:dyDescent="0.2">
      <c r="A208" s="22" t="s">
        <v>1455</v>
      </c>
      <c r="B208" s="264" t="s">
        <v>1519</v>
      </c>
      <c r="C208" s="554" t="s">
        <v>1454</v>
      </c>
      <c r="D208" s="555"/>
      <c r="E208" s="607"/>
    </row>
    <row r="209" spans="1:5" s="7" customFormat="1" ht="54.75" customHeight="1" x14ac:dyDescent="0.2">
      <c r="A209" s="22" t="s">
        <v>1456</v>
      </c>
      <c r="B209" s="50" t="s">
        <v>1656</v>
      </c>
      <c r="C209" s="554"/>
      <c r="D209" s="555"/>
      <c r="E209" s="280"/>
    </row>
    <row r="210" spans="1:5" s="7" customFormat="1" ht="43.5" customHeight="1" x14ac:dyDescent="0.2">
      <c r="A210" s="22" t="s">
        <v>1457</v>
      </c>
      <c r="B210" s="223" t="s">
        <v>1494</v>
      </c>
      <c r="C210" s="554"/>
      <c r="D210" s="555"/>
      <c r="E210" s="280"/>
    </row>
    <row r="211" spans="1:5" s="7" customFormat="1" ht="35.25" customHeight="1" x14ac:dyDescent="0.2">
      <c r="A211" s="22" t="s">
        <v>1458</v>
      </c>
      <c r="B211" s="264" t="s">
        <v>1520</v>
      </c>
      <c r="C211" s="554" t="s">
        <v>577</v>
      </c>
      <c r="D211" s="555"/>
      <c r="E211" s="606" t="s">
        <v>620</v>
      </c>
    </row>
    <row r="212" spans="1:5" s="7" customFormat="1" ht="34.5" customHeight="1" x14ac:dyDescent="0.2">
      <c r="A212" s="22" t="s">
        <v>1459</v>
      </c>
      <c r="B212" s="264" t="s">
        <v>1521</v>
      </c>
      <c r="C212" s="554" t="s">
        <v>1460</v>
      </c>
      <c r="D212" s="555"/>
      <c r="E212" s="612"/>
    </row>
    <row r="213" spans="1:5" s="7" customFormat="1" ht="30.75" customHeight="1" x14ac:dyDescent="0.2">
      <c r="A213" s="22" t="s">
        <v>1461</v>
      </c>
      <c r="B213" s="264" t="s">
        <v>1522</v>
      </c>
      <c r="C213" s="554" t="s">
        <v>1462</v>
      </c>
      <c r="D213" s="555"/>
      <c r="E213" s="612"/>
    </row>
    <row r="214" spans="1:5" s="7" customFormat="1" ht="40.5" customHeight="1" x14ac:dyDescent="0.2">
      <c r="A214" s="22" t="s">
        <v>1463</v>
      </c>
      <c r="B214" s="264" t="s">
        <v>1523</v>
      </c>
      <c r="C214" s="554" t="s">
        <v>1464</v>
      </c>
      <c r="D214" s="555"/>
      <c r="E214" s="612"/>
    </row>
    <row r="215" spans="1:5" s="7" customFormat="1" ht="41.25" customHeight="1" x14ac:dyDescent="0.2">
      <c r="A215" s="22" t="s">
        <v>1465</v>
      </c>
      <c r="B215" s="264" t="s">
        <v>1524</v>
      </c>
      <c r="C215" s="554" t="s">
        <v>1466</v>
      </c>
      <c r="D215" s="555"/>
      <c r="E215" s="607"/>
    </row>
    <row r="216" spans="1:5" s="7" customFormat="1" ht="33" customHeight="1" x14ac:dyDescent="0.2">
      <c r="A216" s="22" t="s">
        <v>1467</v>
      </c>
      <c r="B216" s="222" t="s">
        <v>1468</v>
      </c>
      <c r="C216" s="554"/>
      <c r="D216" s="555"/>
      <c r="E216" s="134"/>
    </row>
    <row r="217" spans="1:5" s="7" customFormat="1" ht="54" customHeight="1" x14ac:dyDescent="0.2">
      <c r="A217" s="22" t="s">
        <v>1469</v>
      </c>
      <c r="B217" s="264" t="s">
        <v>1520</v>
      </c>
      <c r="C217" s="554" t="s">
        <v>586</v>
      </c>
      <c r="D217" s="555"/>
      <c r="E217" s="606" t="s">
        <v>620</v>
      </c>
    </row>
    <row r="218" spans="1:5" s="7" customFormat="1" ht="34.5" customHeight="1" x14ac:dyDescent="0.2">
      <c r="A218" s="22" t="s">
        <v>1470</v>
      </c>
      <c r="B218" s="264" t="s">
        <v>1521</v>
      </c>
      <c r="C218" s="554" t="s">
        <v>310</v>
      </c>
      <c r="D218" s="555"/>
      <c r="E218" s="612"/>
    </row>
    <row r="219" spans="1:5" s="7" customFormat="1" ht="38.25" customHeight="1" x14ac:dyDescent="0.2">
      <c r="A219" s="22" t="s">
        <v>1471</v>
      </c>
      <c r="B219" s="264" t="s">
        <v>1522</v>
      </c>
      <c r="C219" s="554" t="s">
        <v>1472</v>
      </c>
      <c r="D219" s="555"/>
      <c r="E219" s="612"/>
    </row>
    <row r="220" spans="1:5" s="7" customFormat="1" ht="30" customHeight="1" x14ac:dyDescent="0.2">
      <c r="A220" s="22" t="s">
        <v>1473</v>
      </c>
      <c r="B220" s="264" t="s">
        <v>1525</v>
      </c>
      <c r="C220" s="554" t="s">
        <v>1474</v>
      </c>
      <c r="D220" s="555"/>
      <c r="E220" s="612"/>
    </row>
    <row r="221" spans="1:5" s="7" customFormat="1" ht="27.75" customHeight="1" x14ac:dyDescent="0.2">
      <c r="A221" s="22" t="s">
        <v>1475</v>
      </c>
      <c r="B221" s="264" t="s">
        <v>1524</v>
      </c>
      <c r="C221" s="554" t="s">
        <v>1476</v>
      </c>
      <c r="D221" s="555"/>
      <c r="E221" s="607"/>
    </row>
    <row r="222" spans="1:5" s="7" customFormat="1" ht="33.75" customHeight="1" x14ac:dyDescent="0.2">
      <c r="A222" s="22" t="s">
        <v>190</v>
      </c>
      <c r="B222" s="50" t="s">
        <v>1485</v>
      </c>
      <c r="C222" s="554"/>
      <c r="D222" s="555"/>
      <c r="E222" s="280"/>
    </row>
    <row r="223" spans="1:5" s="7" customFormat="1" ht="50.25" customHeight="1" x14ac:dyDescent="0.2">
      <c r="A223" s="22" t="s">
        <v>1486</v>
      </c>
      <c r="B223" s="50" t="s">
        <v>1657</v>
      </c>
      <c r="C223" s="554"/>
      <c r="D223" s="555"/>
      <c r="E223" s="280"/>
    </row>
    <row r="224" spans="1:5" s="7" customFormat="1" ht="44.25" customHeight="1" x14ac:dyDescent="0.2">
      <c r="A224" s="22" t="s">
        <v>1487</v>
      </c>
      <c r="B224" s="222" t="s">
        <v>1493</v>
      </c>
      <c r="C224" s="554"/>
      <c r="D224" s="555"/>
      <c r="E224" s="280"/>
    </row>
    <row r="225" spans="1:5" s="7" customFormat="1" ht="33" customHeight="1" x14ac:dyDescent="0.2">
      <c r="A225" s="22" t="s">
        <v>1488</v>
      </c>
      <c r="B225" s="260" t="s">
        <v>1599</v>
      </c>
      <c r="C225" s="554" t="s">
        <v>1193</v>
      </c>
      <c r="D225" s="555"/>
      <c r="E225" s="562" t="s">
        <v>620</v>
      </c>
    </row>
    <row r="226" spans="1:5" s="7" customFormat="1" ht="53.25" customHeight="1" x14ac:dyDescent="0.2">
      <c r="A226" s="22" t="s">
        <v>1489</v>
      </c>
      <c r="B226" s="50" t="s">
        <v>1600</v>
      </c>
      <c r="C226" s="554" t="s">
        <v>1198</v>
      </c>
      <c r="D226" s="555"/>
      <c r="E226" s="607"/>
    </row>
    <row r="227" spans="1:5" s="7" customFormat="1" ht="33.75" customHeight="1" x14ac:dyDescent="0.2">
      <c r="A227" s="22" t="s">
        <v>1490</v>
      </c>
      <c r="B227" s="222" t="s">
        <v>1492</v>
      </c>
      <c r="C227" s="554"/>
      <c r="D227" s="555"/>
      <c r="E227" s="280"/>
    </row>
    <row r="228" spans="1:5" s="7" customFormat="1" ht="54" customHeight="1" x14ac:dyDescent="0.2">
      <c r="A228" s="22" t="s">
        <v>1491</v>
      </c>
      <c r="B228" s="260" t="s">
        <v>1599</v>
      </c>
      <c r="C228" s="554" t="s">
        <v>1496</v>
      </c>
      <c r="D228" s="555"/>
      <c r="E228" s="562" t="s">
        <v>620</v>
      </c>
    </row>
    <row r="229" spans="1:5" s="7" customFormat="1" ht="36" customHeight="1" x14ac:dyDescent="0.2">
      <c r="A229" s="22" t="s">
        <v>1498</v>
      </c>
      <c r="B229" s="50" t="s">
        <v>1601</v>
      </c>
      <c r="C229" s="554" t="s">
        <v>1497</v>
      </c>
      <c r="D229" s="555"/>
      <c r="E229" s="563"/>
    </row>
    <row r="230" spans="1:5" s="7" customFormat="1" ht="49.5" customHeight="1" x14ac:dyDescent="0.2">
      <c r="A230" s="22" t="s">
        <v>1499</v>
      </c>
      <c r="B230" s="221" t="s">
        <v>1501</v>
      </c>
      <c r="C230" s="554" t="s">
        <v>1500</v>
      </c>
      <c r="D230" s="555"/>
      <c r="E230" s="274" t="s">
        <v>620</v>
      </c>
    </row>
    <row r="231" spans="1:5" s="7" customFormat="1" ht="43.5" customHeight="1" x14ac:dyDescent="0.2">
      <c r="A231" s="22" t="s">
        <v>1502</v>
      </c>
      <c r="B231" s="221" t="s">
        <v>1503</v>
      </c>
      <c r="C231" s="554" t="s">
        <v>1193</v>
      </c>
      <c r="D231" s="555"/>
      <c r="E231" s="274" t="s">
        <v>620</v>
      </c>
    </row>
    <row r="232" spans="1:5" s="7" customFormat="1" ht="33.75" customHeight="1" x14ac:dyDescent="0.2">
      <c r="A232" s="22" t="s">
        <v>1504</v>
      </c>
      <c r="B232" s="221" t="s">
        <v>1505</v>
      </c>
      <c r="C232" s="554" t="s">
        <v>1506</v>
      </c>
      <c r="D232" s="555"/>
      <c r="E232" s="274" t="s">
        <v>620</v>
      </c>
    </row>
    <row r="233" spans="1:5" s="7" customFormat="1" ht="57.75" customHeight="1" x14ac:dyDescent="0.2">
      <c r="A233" s="22" t="s">
        <v>1507</v>
      </c>
      <c r="B233" s="221" t="s">
        <v>1508</v>
      </c>
      <c r="C233" s="554" t="s">
        <v>1496</v>
      </c>
      <c r="D233" s="555"/>
      <c r="E233" s="274" t="s">
        <v>620</v>
      </c>
    </row>
    <row r="234" spans="1:5" s="7" customFormat="1" ht="48" customHeight="1" x14ac:dyDescent="0.2">
      <c r="A234" s="22" t="s">
        <v>1509</v>
      </c>
      <c r="B234" s="50" t="s">
        <v>1656</v>
      </c>
      <c r="C234" s="554"/>
      <c r="D234" s="555"/>
      <c r="E234" s="274"/>
    </row>
    <row r="235" spans="1:5" s="7" customFormat="1" ht="51" customHeight="1" x14ac:dyDescent="0.2">
      <c r="A235" s="22" t="s">
        <v>1510</v>
      </c>
      <c r="B235" s="221" t="s">
        <v>1511</v>
      </c>
      <c r="C235" s="554"/>
      <c r="D235" s="555"/>
      <c r="E235" s="274"/>
    </row>
    <row r="236" spans="1:5" s="7" customFormat="1" ht="30" customHeight="1" x14ac:dyDescent="0.2">
      <c r="A236" s="22" t="s">
        <v>1512</v>
      </c>
      <c r="B236" s="260" t="s">
        <v>1599</v>
      </c>
      <c r="C236" s="554" t="s">
        <v>1193</v>
      </c>
      <c r="D236" s="555"/>
      <c r="E236" s="562" t="s">
        <v>620</v>
      </c>
    </row>
    <row r="237" spans="1:5" s="7" customFormat="1" ht="30.75" customHeight="1" x14ac:dyDescent="0.2">
      <c r="A237" s="22" t="s">
        <v>1513</v>
      </c>
      <c r="B237" s="50" t="s">
        <v>1601</v>
      </c>
      <c r="C237" s="554" t="s">
        <v>1198</v>
      </c>
      <c r="D237" s="555"/>
      <c r="E237" s="563"/>
    </row>
    <row r="238" spans="1:5" s="7" customFormat="1" ht="38.25" customHeight="1" x14ac:dyDescent="0.2">
      <c r="A238" s="22" t="s">
        <v>1514</v>
      </c>
      <c r="B238" s="221" t="s">
        <v>1515</v>
      </c>
      <c r="C238" s="554" t="s">
        <v>1193</v>
      </c>
      <c r="D238" s="555"/>
      <c r="E238" s="274" t="s">
        <v>620</v>
      </c>
    </row>
    <row r="239" spans="1:5" s="7" customFormat="1" ht="51" customHeight="1" x14ac:dyDescent="0.2">
      <c r="A239" s="22" t="s">
        <v>191</v>
      </c>
      <c r="B239" s="50" t="s">
        <v>1516</v>
      </c>
      <c r="C239" s="554"/>
      <c r="D239" s="555"/>
      <c r="E239" s="274"/>
    </row>
    <row r="240" spans="1:5" s="7" customFormat="1" ht="45" customHeight="1" x14ac:dyDescent="0.2">
      <c r="A240" s="22" t="s">
        <v>1517</v>
      </c>
      <c r="B240" s="50" t="s">
        <v>1657</v>
      </c>
      <c r="C240" s="554"/>
      <c r="D240" s="555"/>
      <c r="E240" s="274"/>
    </row>
    <row r="241" spans="1:5" s="7" customFormat="1" ht="60.75" customHeight="1" x14ac:dyDescent="0.2">
      <c r="A241" s="22" t="s">
        <v>1526</v>
      </c>
      <c r="B241" s="264" t="s">
        <v>1527</v>
      </c>
      <c r="C241" s="554" t="s">
        <v>1528</v>
      </c>
      <c r="D241" s="555"/>
      <c r="E241" s="562" t="s">
        <v>620</v>
      </c>
    </row>
    <row r="242" spans="1:5" s="7" customFormat="1" ht="30.75" customHeight="1" x14ac:dyDescent="0.2">
      <c r="A242" s="22" t="s">
        <v>1529</v>
      </c>
      <c r="B242" s="264" t="s">
        <v>1540</v>
      </c>
      <c r="C242" s="554" t="s">
        <v>1530</v>
      </c>
      <c r="D242" s="555"/>
      <c r="E242" s="576"/>
    </row>
    <row r="243" spans="1:5" s="7" customFormat="1" ht="36" customHeight="1" x14ac:dyDescent="0.2">
      <c r="A243" s="22" t="s">
        <v>1531</v>
      </c>
      <c r="B243" s="264" t="s">
        <v>1532</v>
      </c>
      <c r="C243" s="554" t="s">
        <v>1533</v>
      </c>
      <c r="D243" s="555"/>
      <c r="E243" s="576"/>
    </row>
    <row r="244" spans="1:5" s="7" customFormat="1" ht="34.5" customHeight="1" x14ac:dyDescent="0.2">
      <c r="A244" s="22" t="s">
        <v>1534</v>
      </c>
      <c r="B244" s="264" t="s">
        <v>1535</v>
      </c>
      <c r="C244" s="554" t="s">
        <v>1536</v>
      </c>
      <c r="D244" s="555"/>
      <c r="E244" s="576"/>
    </row>
    <row r="245" spans="1:5" s="7" customFormat="1" ht="33.75" customHeight="1" x14ac:dyDescent="0.2">
      <c r="A245" s="22" t="s">
        <v>1537</v>
      </c>
      <c r="B245" s="264" t="s">
        <v>1538</v>
      </c>
      <c r="C245" s="554" t="s">
        <v>1539</v>
      </c>
      <c r="D245" s="555"/>
      <c r="E245" s="576"/>
    </row>
    <row r="246" spans="1:5" s="7" customFormat="1" ht="36.75" customHeight="1" x14ac:dyDescent="0.2">
      <c r="A246" s="22" t="s">
        <v>1541</v>
      </c>
      <c r="B246" s="264" t="s">
        <v>1542</v>
      </c>
      <c r="C246" s="554" t="s">
        <v>1448</v>
      </c>
      <c r="D246" s="555"/>
      <c r="E246" s="576"/>
    </row>
    <row r="247" spans="1:5" s="7" customFormat="1" ht="46.5" customHeight="1" x14ac:dyDescent="0.2">
      <c r="A247" s="22" t="s">
        <v>1543</v>
      </c>
      <c r="B247" s="264" t="s">
        <v>1544</v>
      </c>
      <c r="C247" s="554" t="s">
        <v>1545</v>
      </c>
      <c r="D247" s="555"/>
      <c r="E247" s="563"/>
    </row>
    <row r="248" spans="1:5" s="7" customFormat="1" ht="58.5" customHeight="1" x14ac:dyDescent="0.2">
      <c r="A248" s="22" t="s">
        <v>1546</v>
      </c>
      <c r="B248" s="260" t="s">
        <v>1656</v>
      </c>
      <c r="C248" s="554"/>
      <c r="D248" s="555"/>
      <c r="E248" s="274"/>
    </row>
    <row r="249" spans="1:5" s="7" customFormat="1" ht="36.75" customHeight="1" x14ac:dyDescent="0.2">
      <c r="A249" s="22" t="s">
        <v>1547</v>
      </c>
      <c r="B249" s="264" t="s">
        <v>1548</v>
      </c>
      <c r="C249" s="554" t="s">
        <v>586</v>
      </c>
      <c r="D249" s="555"/>
      <c r="E249" s="562" t="s">
        <v>620</v>
      </c>
    </row>
    <row r="250" spans="1:5" s="7" customFormat="1" ht="37.5" customHeight="1" x14ac:dyDescent="0.2">
      <c r="A250" s="22" t="s">
        <v>1549</v>
      </c>
      <c r="B250" s="264" t="s">
        <v>1550</v>
      </c>
      <c r="C250" s="554" t="s">
        <v>310</v>
      </c>
      <c r="D250" s="555"/>
      <c r="E250" s="576"/>
    </row>
    <row r="251" spans="1:5" s="7" customFormat="1" ht="44.25" customHeight="1" x14ac:dyDescent="0.2">
      <c r="A251" s="22" t="s">
        <v>1551</v>
      </c>
      <c r="B251" s="264" t="s">
        <v>1552</v>
      </c>
      <c r="C251" s="554" t="s">
        <v>1472</v>
      </c>
      <c r="D251" s="555"/>
      <c r="E251" s="576"/>
    </row>
    <row r="252" spans="1:5" s="7" customFormat="1" ht="42" customHeight="1" x14ac:dyDescent="0.2">
      <c r="A252" s="22" t="s">
        <v>1553</v>
      </c>
      <c r="B252" s="264" t="s">
        <v>1554</v>
      </c>
      <c r="C252" s="554" t="s">
        <v>1474</v>
      </c>
      <c r="D252" s="555"/>
      <c r="E252" s="576"/>
    </row>
    <row r="253" spans="1:5" s="7" customFormat="1" ht="53.25" customHeight="1" x14ac:dyDescent="0.2">
      <c r="A253" s="22" t="s">
        <v>1555</v>
      </c>
      <c r="B253" s="264" t="s">
        <v>1556</v>
      </c>
      <c r="C253" s="554" t="s">
        <v>1557</v>
      </c>
      <c r="D253" s="555"/>
      <c r="E253" s="563"/>
    </row>
    <row r="254" spans="1:5" s="7" customFormat="1" ht="50.25" customHeight="1" x14ac:dyDescent="0.2">
      <c r="A254" s="22" t="s">
        <v>192</v>
      </c>
      <c r="B254" s="264" t="s">
        <v>1658</v>
      </c>
      <c r="C254" s="554" t="s">
        <v>1558</v>
      </c>
      <c r="D254" s="555"/>
      <c r="E254" s="274" t="s">
        <v>620</v>
      </c>
    </row>
    <row r="255" spans="1:5" s="7" customFormat="1" ht="99" customHeight="1" x14ac:dyDescent="0.2">
      <c r="A255" s="22" t="s">
        <v>1204</v>
      </c>
      <c r="B255" s="264" t="s">
        <v>2167</v>
      </c>
      <c r="C255" s="554" t="s">
        <v>428</v>
      </c>
      <c r="D255" s="555"/>
      <c r="E255" s="274" t="s">
        <v>1294</v>
      </c>
    </row>
    <row r="256" spans="1:5" s="7" customFormat="1" ht="93.75" customHeight="1" x14ac:dyDescent="0.2">
      <c r="A256" s="22" t="s">
        <v>1205</v>
      </c>
      <c r="B256" s="264" t="s">
        <v>2168</v>
      </c>
      <c r="C256" s="554" t="s">
        <v>573</v>
      </c>
      <c r="D256" s="555"/>
      <c r="E256" s="274" t="s">
        <v>1294</v>
      </c>
    </row>
    <row r="257" spans="1:5" s="7" customFormat="1" ht="105.75" customHeight="1" x14ac:dyDescent="0.2">
      <c r="A257" s="22" t="s">
        <v>1206</v>
      </c>
      <c r="B257" s="264" t="s">
        <v>2169</v>
      </c>
      <c r="C257" s="554" t="s">
        <v>574</v>
      </c>
      <c r="D257" s="555"/>
      <c r="E257" s="274" t="s">
        <v>1294</v>
      </c>
    </row>
    <row r="258" spans="1:5" s="7" customFormat="1" ht="105.75" customHeight="1" x14ac:dyDescent="0.2">
      <c r="A258" s="22" t="s">
        <v>1207</v>
      </c>
      <c r="B258" s="50" t="s">
        <v>2170</v>
      </c>
      <c r="C258" s="554" t="s">
        <v>429</v>
      </c>
      <c r="D258" s="555"/>
      <c r="E258" s="280" t="s">
        <v>1294</v>
      </c>
    </row>
    <row r="259" spans="1:5" s="7" customFormat="1" ht="95.25" customHeight="1" x14ac:dyDescent="0.2">
      <c r="A259" s="22" t="s">
        <v>1559</v>
      </c>
      <c r="B259" s="50" t="s">
        <v>2171</v>
      </c>
      <c r="C259" s="554" t="s">
        <v>1560</v>
      </c>
      <c r="D259" s="555"/>
      <c r="E259" s="280" t="s">
        <v>1294</v>
      </c>
    </row>
    <row r="260" spans="1:5" s="7" customFormat="1" ht="90" customHeight="1" x14ac:dyDescent="0.2">
      <c r="A260" s="22" t="s">
        <v>1561</v>
      </c>
      <c r="B260" s="50" t="s">
        <v>2172</v>
      </c>
      <c r="C260" s="554" t="s">
        <v>425</v>
      </c>
      <c r="D260" s="555"/>
      <c r="E260" s="280" t="s">
        <v>1294</v>
      </c>
    </row>
    <row r="261" spans="1:5" s="7" customFormat="1" ht="88.5" customHeight="1" x14ac:dyDescent="0.2">
      <c r="A261" s="22" t="s">
        <v>1562</v>
      </c>
      <c r="B261" s="50" t="s">
        <v>2173</v>
      </c>
      <c r="C261" s="554" t="s">
        <v>575</v>
      </c>
      <c r="D261" s="555"/>
      <c r="E261" s="280" t="s">
        <v>1294</v>
      </c>
    </row>
    <row r="262" spans="1:5" s="7" customFormat="1" ht="102" customHeight="1" x14ac:dyDescent="0.2">
      <c r="A262" s="22" t="s">
        <v>1563</v>
      </c>
      <c r="B262" s="50" t="s">
        <v>2174</v>
      </c>
      <c r="C262" s="554" t="s">
        <v>430</v>
      </c>
      <c r="D262" s="555"/>
      <c r="E262" s="280" t="s">
        <v>1294</v>
      </c>
    </row>
    <row r="263" spans="1:5" s="7" customFormat="1" ht="62.25" customHeight="1" x14ac:dyDescent="0.2">
      <c r="A263" s="608" t="s">
        <v>736</v>
      </c>
      <c r="B263" s="609"/>
      <c r="C263" s="609"/>
      <c r="D263" s="609"/>
      <c r="E263" s="610"/>
    </row>
    <row r="264" spans="1:5" s="7" customFormat="1" ht="102" customHeight="1" x14ac:dyDescent="0.2">
      <c r="A264" s="252" t="s">
        <v>198</v>
      </c>
      <c r="B264" s="601" t="s">
        <v>2019</v>
      </c>
      <c r="C264" s="602"/>
      <c r="D264" s="602"/>
      <c r="E264" s="603"/>
    </row>
    <row r="265" spans="1:5" s="7" customFormat="1" ht="50.25" customHeight="1" x14ac:dyDescent="0.2">
      <c r="A265" s="264" t="s">
        <v>103</v>
      </c>
      <c r="B265" s="601" t="s">
        <v>737</v>
      </c>
      <c r="C265" s="602"/>
      <c r="D265" s="602"/>
      <c r="E265" s="603"/>
    </row>
    <row r="266" spans="1:5" s="7" customFormat="1" ht="62.25" customHeight="1" x14ac:dyDescent="0.2">
      <c r="A266" s="264" t="s">
        <v>45</v>
      </c>
      <c r="B266" s="601" t="s">
        <v>2175</v>
      </c>
      <c r="C266" s="602"/>
      <c r="D266" s="602"/>
      <c r="E266" s="603"/>
    </row>
    <row r="267" spans="1:5" s="7" customFormat="1" ht="66.75" customHeight="1" x14ac:dyDescent="0.2">
      <c r="A267" s="264" t="s">
        <v>46</v>
      </c>
      <c r="B267" s="601" t="s">
        <v>1659</v>
      </c>
      <c r="C267" s="602"/>
      <c r="D267" s="602"/>
      <c r="E267" s="603"/>
    </row>
    <row r="268" spans="1:5" s="7" customFormat="1" ht="50.25" customHeight="1" x14ac:dyDescent="0.2">
      <c r="A268" s="445" t="s">
        <v>47</v>
      </c>
      <c r="B268" s="601" t="s">
        <v>2435</v>
      </c>
      <c r="C268" s="602"/>
      <c r="D268" s="602"/>
      <c r="E268" s="603"/>
    </row>
    <row r="269" spans="1:5" s="7" customFormat="1" ht="51" customHeight="1" x14ac:dyDescent="0.2">
      <c r="A269" s="24" t="s">
        <v>13</v>
      </c>
      <c r="B269" s="608" t="s">
        <v>2176</v>
      </c>
      <c r="C269" s="609"/>
      <c r="D269" s="609"/>
      <c r="E269" s="610"/>
    </row>
    <row r="270" spans="1:5" s="7" customFormat="1" ht="83.25" customHeight="1" x14ac:dyDescent="0.2">
      <c r="A270" s="22" t="s">
        <v>194</v>
      </c>
      <c r="B270" s="50" t="s">
        <v>471</v>
      </c>
      <c r="C270" s="554" t="s">
        <v>2177</v>
      </c>
      <c r="D270" s="555"/>
      <c r="E270" s="280" t="s">
        <v>1294</v>
      </c>
    </row>
    <row r="271" spans="1:5" s="7" customFormat="1" ht="83.25" customHeight="1" x14ac:dyDescent="0.2">
      <c r="A271" s="22" t="s">
        <v>195</v>
      </c>
      <c r="B271" s="50" t="s">
        <v>576</v>
      </c>
      <c r="C271" s="554" t="s">
        <v>577</v>
      </c>
      <c r="D271" s="555"/>
      <c r="E271" s="280" t="s">
        <v>1294</v>
      </c>
    </row>
    <row r="272" spans="1:5" s="7" customFormat="1" ht="84" customHeight="1" x14ac:dyDescent="0.2">
      <c r="A272" s="22" t="s">
        <v>193</v>
      </c>
      <c r="B272" s="50" t="s">
        <v>588</v>
      </c>
      <c r="C272" s="554" t="s">
        <v>311</v>
      </c>
      <c r="D272" s="555"/>
      <c r="E272" s="280" t="s">
        <v>1294</v>
      </c>
    </row>
    <row r="273" spans="1:5" s="7" customFormat="1" ht="72" customHeight="1" x14ac:dyDescent="0.2">
      <c r="A273" s="22" t="s">
        <v>578</v>
      </c>
      <c r="B273" s="601" t="s">
        <v>589</v>
      </c>
      <c r="C273" s="602"/>
      <c r="D273" s="602"/>
      <c r="E273" s="603"/>
    </row>
    <row r="274" spans="1:5" s="7" customFormat="1" ht="112.5" customHeight="1" x14ac:dyDescent="0.2">
      <c r="A274" s="22" t="s">
        <v>579</v>
      </c>
      <c r="B274" s="50" t="s">
        <v>566</v>
      </c>
      <c r="C274" s="554" t="s">
        <v>580</v>
      </c>
      <c r="D274" s="555"/>
      <c r="E274" s="606" t="s">
        <v>1294</v>
      </c>
    </row>
    <row r="275" spans="1:5" s="7" customFormat="1" ht="105" customHeight="1" x14ac:dyDescent="0.2">
      <c r="A275" s="22" t="s">
        <v>581</v>
      </c>
      <c r="B275" s="50" t="s">
        <v>568</v>
      </c>
      <c r="C275" s="554" t="s">
        <v>582</v>
      </c>
      <c r="D275" s="555"/>
      <c r="E275" s="607"/>
    </row>
    <row r="276" spans="1:5" s="7" customFormat="1" ht="102" customHeight="1" x14ac:dyDescent="0.2">
      <c r="A276" s="22" t="s">
        <v>583</v>
      </c>
      <c r="B276" s="260" t="s">
        <v>590</v>
      </c>
      <c r="C276" s="554" t="s">
        <v>584</v>
      </c>
      <c r="D276" s="555"/>
      <c r="E276" s="280" t="s">
        <v>1294</v>
      </c>
    </row>
    <row r="277" spans="1:5" s="7" customFormat="1" ht="91.5" customHeight="1" x14ac:dyDescent="0.2">
      <c r="A277" s="22" t="s">
        <v>585</v>
      </c>
      <c r="B277" s="50" t="s">
        <v>591</v>
      </c>
      <c r="C277" s="554" t="s">
        <v>586</v>
      </c>
      <c r="D277" s="555"/>
      <c r="E277" s="280" t="s">
        <v>1294</v>
      </c>
    </row>
    <row r="278" spans="1:5" s="7" customFormat="1" ht="81.75" customHeight="1" x14ac:dyDescent="0.2">
      <c r="A278" s="22" t="s">
        <v>587</v>
      </c>
      <c r="B278" s="263" t="s">
        <v>592</v>
      </c>
      <c r="C278" s="554" t="s">
        <v>309</v>
      </c>
      <c r="D278" s="555"/>
      <c r="E278" s="280" t="s">
        <v>1294</v>
      </c>
    </row>
    <row r="279" spans="1:5" s="7" customFormat="1" ht="53.25" customHeight="1" x14ac:dyDescent="0.2">
      <c r="A279" s="608" t="s">
        <v>2178</v>
      </c>
      <c r="B279" s="609"/>
      <c r="C279" s="609"/>
      <c r="D279" s="609"/>
      <c r="E279" s="610"/>
    </row>
    <row r="280" spans="1:5" s="7" customFormat="1" ht="71.25" customHeight="1" x14ac:dyDescent="0.2">
      <c r="A280" s="444" t="s">
        <v>198</v>
      </c>
      <c r="B280" s="601" t="s">
        <v>2435</v>
      </c>
      <c r="C280" s="602"/>
      <c r="D280" s="602"/>
      <c r="E280" s="603"/>
    </row>
    <row r="281" spans="1:5" s="7" customFormat="1" ht="40.5" customHeight="1" x14ac:dyDescent="0.2">
      <c r="A281" s="282" t="s">
        <v>48</v>
      </c>
      <c r="B281" s="586" t="s">
        <v>1295</v>
      </c>
      <c r="C281" s="587"/>
      <c r="D281" s="587"/>
      <c r="E281" s="588"/>
    </row>
    <row r="282" spans="1:5" s="7" customFormat="1" ht="40.5" customHeight="1" x14ac:dyDescent="0.2">
      <c r="A282" s="262" t="s">
        <v>211</v>
      </c>
      <c r="B282" s="136" t="s">
        <v>2097</v>
      </c>
      <c r="C282" s="650"/>
      <c r="D282" s="651"/>
      <c r="E282" s="280"/>
    </row>
    <row r="283" spans="1:5" s="7" customFormat="1" ht="45.75" customHeight="1" x14ac:dyDescent="0.2">
      <c r="A283" s="262" t="s">
        <v>738</v>
      </c>
      <c r="B283" s="136" t="s">
        <v>2189</v>
      </c>
      <c r="C283" s="650"/>
      <c r="D283" s="651"/>
      <c r="E283" s="263"/>
    </row>
    <row r="284" spans="1:5" s="7" customFormat="1" ht="30.75" customHeight="1" x14ac:dyDescent="0.2">
      <c r="A284" s="262" t="s">
        <v>739</v>
      </c>
      <c r="B284" s="136" t="s">
        <v>604</v>
      </c>
      <c r="C284" s="650" t="s">
        <v>605</v>
      </c>
      <c r="D284" s="651"/>
      <c r="E284" s="606" t="s">
        <v>615</v>
      </c>
    </row>
    <row r="285" spans="1:5" s="7" customFormat="1" ht="47.25" customHeight="1" x14ac:dyDescent="0.2">
      <c r="A285" s="262" t="s">
        <v>740</v>
      </c>
      <c r="B285" s="136" t="s">
        <v>643</v>
      </c>
      <c r="C285" s="650" t="s">
        <v>606</v>
      </c>
      <c r="D285" s="651"/>
      <c r="E285" s="612"/>
    </row>
    <row r="286" spans="1:5" s="7" customFormat="1" ht="51.75" customHeight="1" x14ac:dyDescent="0.2">
      <c r="A286" s="262" t="s">
        <v>741</v>
      </c>
      <c r="B286" s="136" t="s">
        <v>644</v>
      </c>
      <c r="C286" s="650" t="s">
        <v>472</v>
      </c>
      <c r="D286" s="651"/>
      <c r="E286" s="607"/>
    </row>
    <row r="287" spans="1:5" s="7" customFormat="1" ht="57" customHeight="1" x14ac:dyDescent="0.2">
      <c r="A287" s="175" t="s">
        <v>742</v>
      </c>
      <c r="B287" s="664" t="s">
        <v>743</v>
      </c>
      <c r="C287" s="665"/>
      <c r="D287" s="665"/>
      <c r="E287" s="666"/>
    </row>
    <row r="288" spans="1:5" s="7" customFormat="1" ht="50.25" customHeight="1" x14ac:dyDescent="0.2">
      <c r="A288" s="175" t="s">
        <v>744</v>
      </c>
      <c r="B288" s="136" t="s">
        <v>604</v>
      </c>
      <c r="C288" s="650" t="s">
        <v>607</v>
      </c>
      <c r="D288" s="651"/>
      <c r="E288" s="606" t="s">
        <v>616</v>
      </c>
    </row>
    <row r="289" spans="1:5" s="7" customFormat="1" ht="51.75" customHeight="1" x14ac:dyDescent="0.2">
      <c r="A289" s="175" t="s">
        <v>745</v>
      </c>
      <c r="B289" s="136" t="s">
        <v>645</v>
      </c>
      <c r="C289" s="650" t="s">
        <v>608</v>
      </c>
      <c r="D289" s="651"/>
      <c r="E289" s="612"/>
    </row>
    <row r="290" spans="1:5" s="7" customFormat="1" ht="54.75" customHeight="1" x14ac:dyDescent="0.2">
      <c r="A290" s="175" t="s">
        <v>746</v>
      </c>
      <c r="B290" s="136" t="s">
        <v>646</v>
      </c>
      <c r="C290" s="650" t="s">
        <v>472</v>
      </c>
      <c r="D290" s="651"/>
      <c r="E290" s="607"/>
    </row>
    <row r="291" spans="1:5" s="7" customFormat="1" ht="59.25" customHeight="1" x14ac:dyDescent="0.2">
      <c r="A291" s="278" t="s">
        <v>196</v>
      </c>
      <c r="B291" s="260" t="s">
        <v>747</v>
      </c>
      <c r="C291" s="616" t="s">
        <v>2020</v>
      </c>
      <c r="D291" s="617"/>
      <c r="E291" s="280" t="s">
        <v>1285</v>
      </c>
    </row>
    <row r="292" spans="1:5" s="7" customFormat="1" ht="50.25" customHeight="1" x14ac:dyDescent="0.2">
      <c r="A292" s="608" t="s">
        <v>748</v>
      </c>
      <c r="B292" s="609"/>
      <c r="C292" s="609"/>
      <c r="D292" s="609"/>
      <c r="E292" s="610"/>
    </row>
    <row r="293" spans="1:5" s="7" customFormat="1" ht="98.25" customHeight="1" x14ac:dyDescent="0.2">
      <c r="A293" s="264" t="s">
        <v>198</v>
      </c>
      <c r="B293" s="601" t="s">
        <v>2190</v>
      </c>
      <c r="C293" s="602"/>
      <c r="D293" s="602"/>
      <c r="E293" s="603"/>
    </row>
    <row r="294" spans="1:5" s="7" customFormat="1" ht="98.25" customHeight="1" x14ac:dyDescent="0.2">
      <c r="A294" s="299" t="s">
        <v>103</v>
      </c>
      <c r="B294" s="601" t="s">
        <v>2023</v>
      </c>
      <c r="C294" s="602"/>
      <c r="D294" s="602"/>
      <c r="E294" s="603"/>
    </row>
    <row r="295" spans="1:5" s="7" customFormat="1" ht="42" customHeight="1" x14ac:dyDescent="0.2">
      <c r="A295" s="29" t="s">
        <v>177</v>
      </c>
      <c r="B295" s="608" t="s">
        <v>431</v>
      </c>
      <c r="C295" s="609"/>
      <c r="D295" s="609"/>
      <c r="E295" s="610"/>
    </row>
    <row r="296" spans="1:5" s="7" customFormat="1" ht="87.75" customHeight="1" x14ac:dyDescent="0.2">
      <c r="A296" s="259" t="s">
        <v>135</v>
      </c>
      <c r="B296" s="22" t="s">
        <v>2436</v>
      </c>
      <c r="C296" s="554" t="s">
        <v>893</v>
      </c>
      <c r="D296" s="555"/>
      <c r="E296" s="22" t="s">
        <v>1327</v>
      </c>
    </row>
    <row r="297" spans="1:5" s="7" customFormat="1" ht="90" customHeight="1" x14ac:dyDescent="0.2">
      <c r="A297" s="259" t="s">
        <v>1401</v>
      </c>
      <c r="B297" s="275" t="s">
        <v>2437</v>
      </c>
      <c r="C297" s="554"/>
      <c r="D297" s="555"/>
      <c r="E297" s="257"/>
    </row>
    <row r="298" spans="1:5" s="7" customFormat="1" ht="63.75" customHeight="1" x14ac:dyDescent="0.2">
      <c r="A298" s="259" t="s">
        <v>251</v>
      </c>
      <c r="B298" s="59" t="s">
        <v>1769</v>
      </c>
      <c r="C298" s="554" t="s">
        <v>2254</v>
      </c>
      <c r="D298" s="555"/>
      <c r="E298" s="280" t="s">
        <v>1326</v>
      </c>
    </row>
    <row r="299" spans="1:5" s="7" customFormat="1" ht="85.5" customHeight="1" x14ac:dyDescent="0.2">
      <c r="A299" s="259" t="s">
        <v>1402</v>
      </c>
      <c r="B299" s="59" t="s">
        <v>1768</v>
      </c>
      <c r="C299" s="554" t="s">
        <v>2440</v>
      </c>
      <c r="D299" s="555"/>
      <c r="E299" s="280" t="s">
        <v>1326</v>
      </c>
    </row>
    <row r="300" spans="1:5" s="7" customFormat="1" ht="83.25" customHeight="1" x14ac:dyDescent="0.2">
      <c r="A300" s="275" t="s">
        <v>1770</v>
      </c>
      <c r="B300" s="122" t="s">
        <v>1771</v>
      </c>
      <c r="C300" s="554" t="s">
        <v>1773</v>
      </c>
      <c r="D300" s="555"/>
      <c r="E300" s="22" t="s">
        <v>1772</v>
      </c>
    </row>
    <row r="301" spans="1:5" s="7" customFormat="1" ht="53.25" customHeight="1" x14ac:dyDescent="0.2">
      <c r="A301" s="198" t="s">
        <v>204</v>
      </c>
      <c r="B301" s="608" t="s">
        <v>1775</v>
      </c>
      <c r="C301" s="609"/>
      <c r="D301" s="609"/>
      <c r="E301" s="610"/>
    </row>
    <row r="302" spans="1:5" s="7" customFormat="1" ht="61.5" customHeight="1" x14ac:dyDescent="0.2">
      <c r="A302" s="22" t="s">
        <v>61</v>
      </c>
      <c r="B302" s="306" t="s">
        <v>1777</v>
      </c>
      <c r="C302" s="554" t="s">
        <v>1776</v>
      </c>
      <c r="D302" s="555"/>
      <c r="E302" s="280" t="s">
        <v>1602</v>
      </c>
    </row>
    <row r="303" spans="1:5" s="7" customFormat="1" ht="80.25" customHeight="1" x14ac:dyDescent="0.2">
      <c r="A303" s="22" t="s">
        <v>62</v>
      </c>
      <c r="B303" s="306" t="s">
        <v>1779</v>
      </c>
      <c r="C303" s="554" t="s">
        <v>1778</v>
      </c>
      <c r="D303" s="555"/>
      <c r="E303" s="280" t="s">
        <v>1602</v>
      </c>
    </row>
    <row r="304" spans="1:5" s="7" customFormat="1" ht="71.25" customHeight="1" x14ac:dyDescent="0.2">
      <c r="A304" s="22" t="s">
        <v>1774</v>
      </c>
      <c r="B304" s="306" t="s">
        <v>1780</v>
      </c>
      <c r="C304" s="554" t="s">
        <v>2255</v>
      </c>
      <c r="D304" s="555"/>
      <c r="E304" s="280" t="s">
        <v>1326</v>
      </c>
    </row>
    <row r="305" spans="1:5" s="7" customFormat="1" ht="79.5" customHeight="1" x14ac:dyDescent="0.2">
      <c r="A305" s="22" t="s">
        <v>1781</v>
      </c>
      <c r="B305" s="306" t="s">
        <v>1782</v>
      </c>
      <c r="C305" s="554" t="s">
        <v>749</v>
      </c>
      <c r="D305" s="555"/>
      <c r="E305" s="280" t="s">
        <v>1602</v>
      </c>
    </row>
    <row r="306" spans="1:5" s="7" customFormat="1" ht="71.25" customHeight="1" x14ac:dyDescent="0.2">
      <c r="A306" s="613" t="s">
        <v>1783</v>
      </c>
      <c r="B306" s="574" t="s">
        <v>1180</v>
      </c>
      <c r="C306" s="658" t="s">
        <v>910</v>
      </c>
      <c r="D306" s="659"/>
      <c r="E306" s="606" t="s">
        <v>1602</v>
      </c>
    </row>
    <row r="307" spans="1:5" s="7" customFormat="1" ht="51.75" customHeight="1" x14ac:dyDescent="0.2">
      <c r="A307" s="614"/>
      <c r="B307" s="611"/>
      <c r="C307" s="660"/>
      <c r="D307" s="661"/>
      <c r="E307" s="612"/>
    </row>
    <row r="308" spans="1:5" s="7" customFormat="1" ht="13.5" hidden="1" customHeight="1" x14ac:dyDescent="0.2">
      <c r="A308" s="615"/>
      <c r="B308" s="575"/>
      <c r="C308" s="662"/>
      <c r="D308" s="663"/>
      <c r="E308" s="607"/>
    </row>
    <row r="309" spans="1:5" s="7" customFormat="1" ht="27" customHeight="1" x14ac:dyDescent="0.2">
      <c r="A309" s="608" t="s">
        <v>750</v>
      </c>
      <c r="B309" s="609"/>
      <c r="C309" s="609"/>
      <c r="D309" s="609"/>
      <c r="E309" s="610"/>
    </row>
    <row r="310" spans="1:5" s="7" customFormat="1" ht="33" hidden="1" customHeight="1" x14ac:dyDescent="0.2">
      <c r="A310" s="87" t="s">
        <v>198</v>
      </c>
      <c r="B310" s="601" t="s">
        <v>2337</v>
      </c>
      <c r="C310" s="602"/>
      <c r="D310" s="602"/>
      <c r="E310" s="603"/>
    </row>
    <row r="311" spans="1:5" s="7" customFormat="1" ht="132" customHeight="1" x14ac:dyDescent="0.2">
      <c r="A311" s="87" t="s">
        <v>103</v>
      </c>
      <c r="B311" s="601" t="s">
        <v>2256</v>
      </c>
      <c r="C311" s="602"/>
      <c r="D311" s="602"/>
      <c r="E311" s="603"/>
    </row>
    <row r="312" spans="1:5" s="7" customFormat="1" ht="66.75" customHeight="1" x14ac:dyDescent="0.2">
      <c r="A312" s="87">
        <v>3</v>
      </c>
      <c r="B312" s="601" t="s">
        <v>2257</v>
      </c>
      <c r="C312" s="602"/>
      <c r="D312" s="602"/>
      <c r="E312" s="603"/>
    </row>
    <row r="313" spans="1:5" s="7" customFormat="1" ht="56.25" customHeight="1" x14ac:dyDescent="0.2">
      <c r="A313" s="238" t="s">
        <v>178</v>
      </c>
      <c r="B313" s="598" t="s">
        <v>1620</v>
      </c>
      <c r="C313" s="599"/>
      <c r="D313" s="599"/>
      <c r="E313" s="600"/>
    </row>
    <row r="314" spans="1:5" s="7" customFormat="1" ht="78" customHeight="1" x14ac:dyDescent="0.2">
      <c r="A314" s="90" t="s">
        <v>197</v>
      </c>
      <c r="B314" s="59" t="s">
        <v>752</v>
      </c>
      <c r="C314" s="554" t="s">
        <v>1179</v>
      </c>
      <c r="D314" s="555"/>
      <c r="E314" s="258" t="s">
        <v>1328</v>
      </c>
    </row>
    <row r="315" spans="1:5" s="7" customFormat="1" ht="27.75" customHeight="1" x14ac:dyDescent="0.2">
      <c r="A315" s="90" t="s">
        <v>67</v>
      </c>
      <c r="B315" s="554" t="s">
        <v>753</v>
      </c>
      <c r="C315" s="657"/>
      <c r="D315" s="657"/>
      <c r="E315" s="555"/>
    </row>
    <row r="316" spans="1:5" s="7" customFormat="1" ht="69" hidden="1" customHeight="1" x14ac:dyDescent="0.2">
      <c r="A316" s="90" t="s">
        <v>68</v>
      </c>
      <c r="B316" s="60" t="s">
        <v>473</v>
      </c>
      <c r="C316" s="554" t="s">
        <v>911</v>
      </c>
      <c r="D316" s="555"/>
      <c r="E316" s="606" t="s">
        <v>1328</v>
      </c>
    </row>
    <row r="317" spans="1:5" s="7" customFormat="1" ht="34.5" customHeight="1" x14ac:dyDescent="0.2">
      <c r="A317" s="90" t="s">
        <v>69</v>
      </c>
      <c r="B317" s="60" t="s">
        <v>493</v>
      </c>
      <c r="C317" s="554" t="s">
        <v>912</v>
      </c>
      <c r="D317" s="555"/>
      <c r="E317" s="612"/>
    </row>
    <row r="318" spans="1:5" s="7" customFormat="1" ht="66" customHeight="1" x14ac:dyDescent="0.2">
      <c r="A318" s="90" t="s">
        <v>70</v>
      </c>
      <c r="B318" s="60" t="s">
        <v>474</v>
      </c>
      <c r="C318" s="554" t="s">
        <v>913</v>
      </c>
      <c r="D318" s="555"/>
      <c r="E318" s="607"/>
    </row>
    <row r="319" spans="1:5" s="7" customFormat="1" ht="81" customHeight="1" x14ac:dyDescent="0.2">
      <c r="A319" s="259" t="s">
        <v>751</v>
      </c>
      <c r="B319" s="59" t="s">
        <v>754</v>
      </c>
      <c r="C319" s="554" t="s">
        <v>917</v>
      </c>
      <c r="D319" s="555"/>
      <c r="E319" s="280" t="s">
        <v>1328</v>
      </c>
    </row>
    <row r="320" spans="1:5" s="7" customFormat="1" ht="15" hidden="1" customHeight="1" x14ac:dyDescent="0.2">
      <c r="A320" s="90" t="s">
        <v>755</v>
      </c>
      <c r="B320" s="601" t="s">
        <v>1309</v>
      </c>
      <c r="C320" s="602"/>
      <c r="D320" s="602"/>
      <c r="E320" s="603"/>
    </row>
    <row r="321" spans="1:5" s="7" customFormat="1" ht="53.25" customHeight="1" x14ac:dyDescent="0.2">
      <c r="A321" s="90" t="s">
        <v>756</v>
      </c>
      <c r="B321" s="60" t="s">
        <v>475</v>
      </c>
      <c r="C321" s="554" t="s">
        <v>915</v>
      </c>
      <c r="D321" s="555"/>
      <c r="E321" s="280" t="s">
        <v>1328</v>
      </c>
    </row>
    <row r="322" spans="1:5" s="7" customFormat="1" ht="32.25" customHeight="1" x14ac:dyDescent="0.2">
      <c r="A322" s="90" t="s">
        <v>758</v>
      </c>
      <c r="B322" s="601" t="s">
        <v>476</v>
      </c>
      <c r="C322" s="602"/>
      <c r="D322" s="602"/>
      <c r="E322" s="603"/>
    </row>
    <row r="323" spans="1:5" s="7" customFormat="1" ht="51" customHeight="1" x14ac:dyDescent="0.2">
      <c r="A323" s="90" t="s">
        <v>759</v>
      </c>
      <c r="B323" s="98" t="s">
        <v>613</v>
      </c>
      <c r="C323" s="554" t="s">
        <v>916</v>
      </c>
      <c r="D323" s="555"/>
      <c r="E323" s="606" t="s">
        <v>1328</v>
      </c>
    </row>
    <row r="324" spans="1:5" s="7" customFormat="1" ht="39" customHeight="1" x14ac:dyDescent="0.2">
      <c r="A324" s="90" t="s">
        <v>760</v>
      </c>
      <c r="B324" s="98" t="s">
        <v>614</v>
      </c>
      <c r="C324" s="554" t="s">
        <v>917</v>
      </c>
      <c r="D324" s="555"/>
      <c r="E324" s="612"/>
    </row>
    <row r="325" spans="1:5" s="7" customFormat="1" ht="41.25" customHeight="1" x14ac:dyDescent="0.2">
      <c r="A325" s="90" t="s">
        <v>761</v>
      </c>
      <c r="B325" s="98" t="s">
        <v>107</v>
      </c>
      <c r="C325" s="554" t="s">
        <v>918</v>
      </c>
      <c r="D325" s="555"/>
      <c r="E325" s="612"/>
    </row>
    <row r="326" spans="1:5" s="7" customFormat="1" ht="42.75" customHeight="1" x14ac:dyDescent="0.2">
      <c r="A326" s="90" t="s">
        <v>762</v>
      </c>
      <c r="B326" s="98" t="s">
        <v>108</v>
      </c>
      <c r="C326" s="554" t="s">
        <v>902</v>
      </c>
      <c r="D326" s="555"/>
      <c r="E326" s="612"/>
    </row>
    <row r="327" spans="1:5" s="7" customFormat="1" ht="33" customHeight="1" x14ac:dyDescent="0.2">
      <c r="A327" s="90" t="s">
        <v>763</v>
      </c>
      <c r="B327" s="98" t="s">
        <v>97</v>
      </c>
      <c r="C327" s="554" t="s">
        <v>904</v>
      </c>
      <c r="D327" s="555"/>
      <c r="E327" s="612"/>
    </row>
    <row r="328" spans="1:5" s="7" customFormat="1" ht="33" customHeight="1" x14ac:dyDescent="0.2">
      <c r="A328" s="90" t="s">
        <v>764</v>
      </c>
      <c r="B328" s="98" t="s">
        <v>252</v>
      </c>
      <c r="C328" s="554" t="s">
        <v>919</v>
      </c>
      <c r="D328" s="555"/>
      <c r="E328" s="612"/>
    </row>
    <row r="329" spans="1:5" s="7" customFormat="1" ht="26.25" customHeight="1" x14ac:dyDescent="0.2">
      <c r="A329" s="90" t="s">
        <v>765</v>
      </c>
      <c r="B329" s="98" t="s">
        <v>253</v>
      </c>
      <c r="C329" s="554" t="s">
        <v>893</v>
      </c>
      <c r="D329" s="555"/>
      <c r="E329" s="612"/>
    </row>
    <row r="330" spans="1:5" s="7" customFormat="1" ht="28.5" customHeight="1" x14ac:dyDescent="0.2">
      <c r="A330" s="90" t="s">
        <v>766</v>
      </c>
      <c r="B330" s="98" t="s">
        <v>184</v>
      </c>
      <c r="C330" s="554" t="s">
        <v>920</v>
      </c>
      <c r="D330" s="555"/>
      <c r="E330" s="612"/>
    </row>
    <row r="331" spans="1:5" s="7" customFormat="1" ht="25.5" customHeight="1" x14ac:dyDescent="0.2">
      <c r="A331" s="90" t="s">
        <v>767</v>
      </c>
      <c r="B331" s="98" t="s">
        <v>185</v>
      </c>
      <c r="C331" s="554" t="s">
        <v>921</v>
      </c>
      <c r="D331" s="555"/>
      <c r="E331" s="612"/>
    </row>
    <row r="332" spans="1:5" s="7" customFormat="1" ht="18" customHeight="1" x14ac:dyDescent="0.2">
      <c r="A332" s="90" t="s">
        <v>768</v>
      </c>
      <c r="B332" s="98" t="s">
        <v>109</v>
      </c>
      <c r="C332" s="554" t="s">
        <v>922</v>
      </c>
      <c r="D332" s="555"/>
      <c r="E332" s="612"/>
    </row>
    <row r="333" spans="1:5" s="7" customFormat="1" ht="18" customHeight="1" x14ac:dyDescent="0.2">
      <c r="A333" s="90" t="s">
        <v>769</v>
      </c>
      <c r="B333" s="98" t="s">
        <v>110</v>
      </c>
      <c r="C333" s="554" t="s">
        <v>923</v>
      </c>
      <c r="D333" s="555"/>
      <c r="E333" s="612"/>
    </row>
    <row r="334" spans="1:5" s="7" customFormat="1" ht="18" customHeight="1" x14ac:dyDescent="0.2">
      <c r="A334" s="90" t="s">
        <v>770</v>
      </c>
      <c r="B334" s="98" t="s">
        <v>111</v>
      </c>
      <c r="C334" s="554" t="s">
        <v>924</v>
      </c>
      <c r="D334" s="555"/>
      <c r="E334" s="612"/>
    </row>
    <row r="335" spans="1:5" s="7" customFormat="1" ht="18" customHeight="1" x14ac:dyDescent="0.2">
      <c r="A335" s="90" t="s">
        <v>771</v>
      </c>
      <c r="B335" s="98" t="s">
        <v>112</v>
      </c>
      <c r="C335" s="554" t="s">
        <v>925</v>
      </c>
      <c r="D335" s="555"/>
      <c r="E335" s="612"/>
    </row>
    <row r="336" spans="1:5" s="7" customFormat="1" ht="18" customHeight="1" x14ac:dyDescent="0.2">
      <c r="A336" s="90" t="s">
        <v>772</v>
      </c>
      <c r="B336" s="98" t="s">
        <v>433</v>
      </c>
      <c r="C336" s="554" t="s">
        <v>926</v>
      </c>
      <c r="D336" s="555"/>
      <c r="E336" s="607"/>
    </row>
    <row r="337" spans="1:5" s="7" customFormat="1" ht="18" customHeight="1" x14ac:dyDescent="0.2">
      <c r="A337" s="90" t="s">
        <v>774</v>
      </c>
      <c r="B337" s="601" t="s">
        <v>773</v>
      </c>
      <c r="C337" s="602"/>
      <c r="D337" s="602"/>
      <c r="E337" s="603"/>
    </row>
    <row r="338" spans="1:5" s="7" customFormat="1" ht="18" customHeight="1" x14ac:dyDescent="0.2">
      <c r="A338" s="90" t="s">
        <v>775</v>
      </c>
      <c r="B338" s="601" t="s">
        <v>434</v>
      </c>
      <c r="C338" s="602"/>
      <c r="D338" s="602"/>
      <c r="E338" s="603"/>
    </row>
    <row r="339" spans="1:5" s="7" customFormat="1" ht="43.5" customHeight="1" x14ac:dyDescent="0.25">
      <c r="A339" s="90" t="s">
        <v>776</v>
      </c>
      <c r="B339" s="22" t="s">
        <v>1310</v>
      </c>
      <c r="C339" s="604" t="s">
        <v>1693</v>
      </c>
      <c r="D339" s="605"/>
      <c r="E339" s="606" t="s">
        <v>1328</v>
      </c>
    </row>
    <row r="340" spans="1:5" s="7" customFormat="1" ht="18" customHeight="1" x14ac:dyDescent="0.2">
      <c r="A340" s="90" t="s">
        <v>777</v>
      </c>
      <c r="B340" s="22" t="s">
        <v>1311</v>
      </c>
      <c r="C340" s="554" t="s">
        <v>1649</v>
      </c>
      <c r="D340" s="555"/>
      <c r="E340" s="612"/>
    </row>
    <row r="341" spans="1:5" s="7" customFormat="1" ht="49.5" customHeight="1" x14ac:dyDescent="0.2">
      <c r="A341" s="90" t="s">
        <v>778</v>
      </c>
      <c r="B341" s="60" t="s">
        <v>435</v>
      </c>
      <c r="C341" s="554" t="s">
        <v>1693</v>
      </c>
      <c r="D341" s="555"/>
      <c r="E341" s="607"/>
    </row>
    <row r="342" spans="1:5" s="7" customFormat="1" ht="70.5" customHeight="1" x14ac:dyDescent="0.2">
      <c r="A342" s="259" t="s">
        <v>779</v>
      </c>
      <c r="B342" s="62" t="s">
        <v>781</v>
      </c>
      <c r="C342" s="554" t="s">
        <v>1694</v>
      </c>
      <c r="D342" s="555"/>
      <c r="E342" s="280" t="s">
        <v>1328</v>
      </c>
    </row>
    <row r="343" spans="1:5" s="7" customFormat="1" ht="68.25" customHeight="1" x14ac:dyDescent="0.2">
      <c r="A343" s="90" t="s">
        <v>780</v>
      </c>
      <c r="B343" s="601" t="s">
        <v>782</v>
      </c>
      <c r="C343" s="602"/>
      <c r="D343" s="602"/>
      <c r="E343" s="603"/>
    </row>
    <row r="344" spans="1:5" s="7" customFormat="1" ht="55.5" customHeight="1" x14ac:dyDescent="0.2">
      <c r="A344" s="90" t="s">
        <v>783</v>
      </c>
      <c r="B344" s="60" t="s">
        <v>436</v>
      </c>
      <c r="C344" s="554" t="s">
        <v>927</v>
      </c>
      <c r="D344" s="555"/>
      <c r="E344" s="606" t="s">
        <v>1328</v>
      </c>
    </row>
    <row r="345" spans="1:5" s="7" customFormat="1" ht="67.5" customHeight="1" x14ac:dyDescent="0.2">
      <c r="A345" s="90" t="s">
        <v>784</v>
      </c>
      <c r="B345" s="60" t="s">
        <v>212</v>
      </c>
      <c r="C345" s="554" t="s">
        <v>907</v>
      </c>
      <c r="D345" s="555"/>
      <c r="E345" s="612"/>
    </row>
    <row r="346" spans="1:5" s="7" customFormat="1" ht="33.6" customHeight="1" x14ac:dyDescent="0.2">
      <c r="A346" s="90" t="s">
        <v>785</v>
      </c>
      <c r="B346" s="60" t="s">
        <v>186</v>
      </c>
      <c r="C346" s="554" t="s">
        <v>928</v>
      </c>
      <c r="D346" s="555"/>
      <c r="E346" s="612"/>
    </row>
    <row r="347" spans="1:5" s="7" customFormat="1" ht="33.6" customHeight="1" x14ac:dyDescent="0.2">
      <c r="A347" s="90" t="s">
        <v>786</v>
      </c>
      <c r="B347" s="60" t="s">
        <v>187</v>
      </c>
      <c r="C347" s="554" t="s">
        <v>929</v>
      </c>
      <c r="D347" s="555"/>
      <c r="E347" s="612"/>
    </row>
    <row r="348" spans="1:5" s="7" customFormat="1" ht="33.6" customHeight="1" x14ac:dyDescent="0.2">
      <c r="A348" s="90" t="s">
        <v>787</v>
      </c>
      <c r="B348" s="60" t="s">
        <v>188</v>
      </c>
      <c r="C348" s="554" t="s">
        <v>930</v>
      </c>
      <c r="D348" s="555"/>
      <c r="E348" s="612"/>
    </row>
    <row r="349" spans="1:5" s="7" customFormat="1" ht="33.75" customHeight="1" x14ac:dyDescent="0.2">
      <c r="A349" s="90" t="s">
        <v>788</v>
      </c>
      <c r="B349" s="60" t="s">
        <v>113</v>
      </c>
      <c r="C349" s="554" t="s">
        <v>893</v>
      </c>
      <c r="D349" s="555"/>
      <c r="E349" s="612"/>
    </row>
    <row r="350" spans="1:5" s="7" customFormat="1" ht="36" customHeight="1" x14ac:dyDescent="0.2">
      <c r="A350" s="90" t="s">
        <v>789</v>
      </c>
      <c r="B350" s="60" t="s">
        <v>114</v>
      </c>
      <c r="C350" s="554" t="s">
        <v>931</v>
      </c>
      <c r="D350" s="555"/>
      <c r="E350" s="612"/>
    </row>
    <row r="351" spans="1:5" s="7" customFormat="1" ht="37.5" customHeight="1" x14ac:dyDescent="0.2">
      <c r="A351" s="22" t="s">
        <v>790</v>
      </c>
      <c r="B351" s="60" t="s">
        <v>437</v>
      </c>
      <c r="C351" s="554" t="s">
        <v>932</v>
      </c>
      <c r="D351" s="555"/>
      <c r="E351" s="607"/>
    </row>
    <row r="352" spans="1:5" s="7" customFormat="1" ht="99.75" customHeight="1" x14ac:dyDescent="0.2">
      <c r="A352" s="259" t="s">
        <v>792</v>
      </c>
      <c r="B352" s="59" t="s">
        <v>791</v>
      </c>
      <c r="C352" s="554" t="s">
        <v>929</v>
      </c>
      <c r="D352" s="555"/>
      <c r="E352" s="280" t="s">
        <v>1328</v>
      </c>
    </row>
    <row r="353" spans="1:5" s="7" customFormat="1" ht="52.5" customHeight="1" x14ac:dyDescent="0.2">
      <c r="A353" s="90" t="s">
        <v>793</v>
      </c>
      <c r="B353" s="59" t="s">
        <v>794</v>
      </c>
      <c r="C353" s="554" t="s">
        <v>1695</v>
      </c>
      <c r="D353" s="555"/>
      <c r="E353" s="280" t="s">
        <v>1328</v>
      </c>
    </row>
    <row r="354" spans="1:5" s="7" customFormat="1" ht="60" customHeight="1" x14ac:dyDescent="0.2">
      <c r="A354" s="90" t="s">
        <v>795</v>
      </c>
      <c r="B354" s="59" t="s">
        <v>796</v>
      </c>
      <c r="C354" s="554" t="s">
        <v>933</v>
      </c>
      <c r="D354" s="555"/>
      <c r="E354" s="280" t="s">
        <v>1328</v>
      </c>
    </row>
    <row r="355" spans="1:5" s="7" customFormat="1" ht="57" customHeight="1" x14ac:dyDescent="0.2">
      <c r="A355" s="259" t="s">
        <v>797</v>
      </c>
      <c r="B355" s="59" t="s">
        <v>798</v>
      </c>
      <c r="C355" s="554" t="s">
        <v>914</v>
      </c>
      <c r="D355" s="555"/>
      <c r="E355" s="280" t="s">
        <v>1328</v>
      </c>
    </row>
    <row r="356" spans="1:5" s="7" customFormat="1" ht="38.25" customHeight="1" x14ac:dyDescent="0.2">
      <c r="A356" s="90" t="s">
        <v>799</v>
      </c>
      <c r="B356" s="59" t="s">
        <v>801</v>
      </c>
      <c r="C356" s="554" t="s">
        <v>1696</v>
      </c>
      <c r="D356" s="555"/>
      <c r="E356" s="280" t="s">
        <v>1328</v>
      </c>
    </row>
    <row r="357" spans="1:5" s="7" customFormat="1" ht="62.25" customHeight="1" x14ac:dyDescent="0.2">
      <c r="A357" s="259" t="s">
        <v>800</v>
      </c>
      <c r="B357" s="59" t="s">
        <v>802</v>
      </c>
      <c r="C357" s="554" t="s">
        <v>934</v>
      </c>
      <c r="D357" s="555"/>
      <c r="E357" s="280" t="s">
        <v>1328</v>
      </c>
    </row>
    <row r="358" spans="1:5" s="7" customFormat="1" ht="85.5" customHeight="1" x14ac:dyDescent="0.2">
      <c r="A358" s="259" t="s">
        <v>803</v>
      </c>
      <c r="B358" s="59" t="s">
        <v>804</v>
      </c>
      <c r="C358" s="554" t="s">
        <v>935</v>
      </c>
      <c r="D358" s="555"/>
      <c r="E358" s="280" t="s">
        <v>626</v>
      </c>
    </row>
    <row r="359" spans="1:5" s="7" customFormat="1" ht="56.25" customHeight="1" x14ac:dyDescent="0.2">
      <c r="A359" s="259" t="s">
        <v>806</v>
      </c>
      <c r="B359" s="59" t="s">
        <v>805</v>
      </c>
      <c r="C359" s="554" t="s">
        <v>915</v>
      </c>
      <c r="D359" s="555"/>
      <c r="E359" s="280" t="s">
        <v>1328</v>
      </c>
    </row>
    <row r="360" spans="1:5" s="7" customFormat="1" ht="79.5" customHeight="1" x14ac:dyDescent="0.2">
      <c r="A360" s="259" t="s">
        <v>807</v>
      </c>
      <c r="B360" s="60" t="s">
        <v>808</v>
      </c>
      <c r="C360" s="655" t="s">
        <v>1649</v>
      </c>
      <c r="D360" s="656"/>
      <c r="E360" s="280" t="s">
        <v>1328</v>
      </c>
    </row>
    <row r="361" spans="1:5" s="7" customFormat="1" ht="49.5" customHeight="1" x14ac:dyDescent="0.2">
      <c r="A361" s="259" t="s">
        <v>1697</v>
      </c>
      <c r="B361" s="60" t="s">
        <v>809</v>
      </c>
      <c r="C361" s="554" t="s">
        <v>917</v>
      </c>
      <c r="D361" s="555"/>
      <c r="E361" s="280" t="s">
        <v>1328</v>
      </c>
    </row>
    <row r="362" spans="1:5" s="7" customFormat="1" ht="78.75" customHeight="1" x14ac:dyDescent="0.2">
      <c r="A362" s="259" t="s">
        <v>1698</v>
      </c>
      <c r="B362" s="601" t="s">
        <v>810</v>
      </c>
      <c r="C362" s="602"/>
      <c r="D362" s="602"/>
      <c r="E362" s="603"/>
    </row>
    <row r="363" spans="1:5" s="7" customFormat="1" ht="54.75" customHeight="1" x14ac:dyDescent="0.2">
      <c r="A363" s="259" t="s">
        <v>811</v>
      </c>
      <c r="B363" s="60" t="s">
        <v>432</v>
      </c>
      <c r="C363" s="554" t="s">
        <v>943</v>
      </c>
      <c r="D363" s="555"/>
      <c r="E363" s="606" t="s">
        <v>1328</v>
      </c>
    </row>
    <row r="364" spans="1:5" s="7" customFormat="1" ht="61.5" customHeight="1" x14ac:dyDescent="0.2">
      <c r="A364" s="259" t="s">
        <v>812</v>
      </c>
      <c r="B364" s="60" t="s">
        <v>107</v>
      </c>
      <c r="C364" s="639" t="s">
        <v>929</v>
      </c>
      <c r="D364" s="640"/>
      <c r="E364" s="612"/>
    </row>
    <row r="365" spans="1:5" s="7" customFormat="1" ht="40.5" customHeight="1" x14ac:dyDescent="0.2">
      <c r="A365" s="259" t="s">
        <v>813</v>
      </c>
      <c r="B365" s="60" t="s">
        <v>108</v>
      </c>
      <c r="C365" s="639" t="s">
        <v>1370</v>
      </c>
      <c r="D365" s="640"/>
      <c r="E365" s="612"/>
    </row>
    <row r="366" spans="1:5" s="7" customFormat="1" ht="41.25" customHeight="1" x14ac:dyDescent="0.2">
      <c r="A366" s="259" t="s">
        <v>814</v>
      </c>
      <c r="B366" s="60" t="s">
        <v>97</v>
      </c>
      <c r="C366" s="639" t="s">
        <v>937</v>
      </c>
      <c r="D366" s="640"/>
      <c r="E366" s="612"/>
    </row>
    <row r="367" spans="1:5" s="7" customFormat="1" ht="34.5" customHeight="1" x14ac:dyDescent="0.2">
      <c r="A367" s="259" t="s">
        <v>815</v>
      </c>
      <c r="B367" s="60" t="s">
        <v>252</v>
      </c>
      <c r="C367" s="639" t="s">
        <v>931</v>
      </c>
      <c r="D367" s="640"/>
      <c r="E367" s="612"/>
    </row>
    <row r="368" spans="1:5" s="7" customFormat="1" ht="37.5" customHeight="1" x14ac:dyDescent="0.2">
      <c r="A368" s="259" t="s">
        <v>816</v>
      </c>
      <c r="B368" s="60" t="s">
        <v>253</v>
      </c>
      <c r="C368" s="639" t="s">
        <v>932</v>
      </c>
      <c r="D368" s="640"/>
      <c r="E368" s="612"/>
    </row>
    <row r="369" spans="1:7" s="7" customFormat="1" ht="38.25" customHeight="1" x14ac:dyDescent="0.2">
      <c r="A369" s="259" t="s">
        <v>818</v>
      </c>
      <c r="B369" s="60" t="s">
        <v>184</v>
      </c>
      <c r="C369" s="639" t="s">
        <v>940</v>
      </c>
      <c r="D369" s="640"/>
      <c r="E369" s="612"/>
    </row>
    <row r="370" spans="1:7" s="7" customFormat="1" ht="36.75" customHeight="1" x14ac:dyDescent="0.2">
      <c r="A370" s="259" t="s">
        <v>817</v>
      </c>
      <c r="B370" s="60" t="s">
        <v>185</v>
      </c>
      <c r="C370" s="639" t="s">
        <v>1699</v>
      </c>
      <c r="D370" s="640"/>
      <c r="E370" s="612"/>
    </row>
    <row r="371" spans="1:7" s="7" customFormat="1" ht="25.5" customHeight="1" x14ac:dyDescent="0.2">
      <c r="A371" s="259" t="s">
        <v>819</v>
      </c>
      <c r="B371" s="60" t="s">
        <v>109</v>
      </c>
      <c r="C371" s="639" t="s">
        <v>1700</v>
      </c>
      <c r="D371" s="640"/>
      <c r="E371" s="612"/>
    </row>
    <row r="372" spans="1:7" s="7" customFormat="1" ht="18" customHeight="1" x14ac:dyDescent="0.2">
      <c r="A372" s="259" t="s">
        <v>820</v>
      </c>
      <c r="B372" s="60" t="s">
        <v>110</v>
      </c>
      <c r="C372" s="639" t="s">
        <v>1701</v>
      </c>
      <c r="D372" s="640"/>
      <c r="E372" s="612"/>
    </row>
    <row r="373" spans="1:7" s="7" customFormat="1" ht="18" customHeight="1" x14ac:dyDescent="0.2">
      <c r="A373" s="259" t="s">
        <v>821</v>
      </c>
      <c r="B373" s="60" t="s">
        <v>111</v>
      </c>
      <c r="C373" s="639" t="s">
        <v>1702</v>
      </c>
      <c r="D373" s="640"/>
      <c r="E373" s="612"/>
    </row>
    <row r="374" spans="1:7" s="7" customFormat="1" ht="18" customHeight="1" x14ac:dyDescent="0.2">
      <c r="A374" s="259" t="s">
        <v>822</v>
      </c>
      <c r="B374" s="60" t="s">
        <v>112</v>
      </c>
      <c r="C374" s="639" t="s">
        <v>1703</v>
      </c>
      <c r="D374" s="640"/>
      <c r="E374" s="612"/>
    </row>
    <row r="375" spans="1:7" s="7" customFormat="1" ht="18" customHeight="1" x14ac:dyDescent="0.2">
      <c r="A375" s="259" t="s">
        <v>823</v>
      </c>
      <c r="B375" s="118" t="s">
        <v>433</v>
      </c>
      <c r="C375" s="639" t="s">
        <v>1704</v>
      </c>
      <c r="D375" s="640"/>
      <c r="E375" s="607"/>
      <c r="G375" s="11"/>
    </row>
    <row r="376" spans="1:7" s="7" customFormat="1" ht="18" customHeight="1" x14ac:dyDescent="0.2">
      <c r="A376" s="259" t="s">
        <v>824</v>
      </c>
      <c r="B376" s="50" t="s">
        <v>2097</v>
      </c>
      <c r="C376" s="554"/>
      <c r="D376" s="555"/>
      <c r="E376" s="280"/>
      <c r="G376" s="11"/>
    </row>
    <row r="377" spans="1:7" s="7" customFormat="1" ht="39" customHeight="1" x14ac:dyDescent="0.2">
      <c r="A377" s="259" t="s">
        <v>825</v>
      </c>
      <c r="B377" s="59" t="s">
        <v>597</v>
      </c>
      <c r="C377" s="639" t="s">
        <v>915</v>
      </c>
      <c r="D377" s="640"/>
      <c r="E377" s="280" t="s">
        <v>1324</v>
      </c>
      <c r="G377" s="11"/>
    </row>
    <row r="378" spans="1:7" s="7" customFormat="1" ht="39.75" customHeight="1" x14ac:dyDescent="0.2">
      <c r="A378" s="259" t="s">
        <v>826</v>
      </c>
      <c r="B378" s="601" t="s">
        <v>1225</v>
      </c>
      <c r="C378" s="602"/>
      <c r="D378" s="602"/>
      <c r="E378" s="603"/>
      <c r="G378" s="11"/>
    </row>
    <row r="379" spans="1:7" s="11" customFormat="1" ht="38.25" customHeight="1" x14ac:dyDescent="0.2">
      <c r="A379" s="259" t="s">
        <v>827</v>
      </c>
      <c r="B379" s="118" t="s">
        <v>1226</v>
      </c>
      <c r="C379" s="639"/>
      <c r="D379" s="640"/>
      <c r="E379" s="258"/>
    </row>
    <row r="380" spans="1:7" s="11" customFormat="1" ht="18" customHeight="1" x14ac:dyDescent="0.2">
      <c r="A380" s="259" t="s">
        <v>828</v>
      </c>
      <c r="B380" s="118" t="s">
        <v>829</v>
      </c>
      <c r="C380" s="639" t="s">
        <v>938</v>
      </c>
      <c r="D380" s="640"/>
      <c r="E380" s="606" t="s">
        <v>626</v>
      </c>
    </row>
    <row r="381" spans="1:7" s="11" customFormat="1" ht="54.75" customHeight="1" x14ac:dyDescent="0.2">
      <c r="A381" s="259" t="s">
        <v>1227</v>
      </c>
      <c r="B381" s="118" t="s">
        <v>830</v>
      </c>
      <c r="C381" s="639" t="s">
        <v>939</v>
      </c>
      <c r="D381" s="640"/>
      <c r="E381" s="607"/>
    </row>
    <row r="382" spans="1:7" s="11" customFormat="1" ht="54" customHeight="1" x14ac:dyDescent="0.2">
      <c r="A382" s="259" t="s">
        <v>831</v>
      </c>
      <c r="B382" s="118" t="s">
        <v>832</v>
      </c>
      <c r="C382" s="639" t="s">
        <v>940</v>
      </c>
      <c r="D382" s="640"/>
      <c r="E382" s="280" t="s">
        <v>626</v>
      </c>
    </row>
    <row r="383" spans="1:7" s="11" customFormat="1" ht="60" customHeight="1" x14ac:dyDescent="0.2">
      <c r="A383" s="239" t="s">
        <v>1621</v>
      </c>
      <c r="B383" s="240" t="s">
        <v>1638</v>
      </c>
      <c r="C383" s="626" t="s">
        <v>936</v>
      </c>
      <c r="D383" s="627"/>
      <c r="E383" s="241" t="s">
        <v>1625</v>
      </c>
    </row>
    <row r="384" spans="1:7" s="11" customFormat="1" ht="56.25" customHeight="1" x14ac:dyDescent="0.2">
      <c r="A384" s="242" t="s">
        <v>1622</v>
      </c>
      <c r="B384" s="240" t="s">
        <v>1639</v>
      </c>
      <c r="C384" s="626" t="s">
        <v>1694</v>
      </c>
      <c r="D384" s="627"/>
      <c r="E384" s="241" t="s">
        <v>1625</v>
      </c>
    </row>
    <row r="385" spans="1:7" s="11" customFormat="1" ht="46.5" customHeight="1" x14ac:dyDescent="0.2">
      <c r="A385" s="242" t="s">
        <v>1623</v>
      </c>
      <c r="B385" s="240" t="s">
        <v>1640</v>
      </c>
      <c r="C385" s="626" t="s">
        <v>1694</v>
      </c>
      <c r="D385" s="627"/>
      <c r="E385" s="241" t="s">
        <v>1625</v>
      </c>
      <c r="G385" s="7"/>
    </row>
    <row r="386" spans="1:7" s="11" customFormat="1" ht="58.5" customHeight="1" x14ac:dyDescent="0.2">
      <c r="A386" s="239" t="s">
        <v>1624</v>
      </c>
      <c r="B386" s="240" t="s">
        <v>1641</v>
      </c>
      <c r="C386" s="626" t="s">
        <v>915</v>
      </c>
      <c r="D386" s="627"/>
      <c r="E386" s="241" t="s">
        <v>1625</v>
      </c>
      <c r="G386" s="7"/>
    </row>
    <row r="387" spans="1:7" s="7" customFormat="1" ht="62.25" customHeight="1" x14ac:dyDescent="0.2">
      <c r="A387" s="239" t="s">
        <v>1705</v>
      </c>
      <c r="B387" s="253" t="s">
        <v>1710</v>
      </c>
      <c r="C387" s="626"/>
      <c r="D387" s="627"/>
      <c r="E387" s="250"/>
      <c r="F387" s="11"/>
      <c r="G387" s="13"/>
    </row>
    <row r="388" spans="1:7" s="7" customFormat="1" ht="66.75" customHeight="1" x14ac:dyDescent="0.2">
      <c r="A388" s="239" t="s">
        <v>1706</v>
      </c>
      <c r="B388" s="253" t="s">
        <v>1708</v>
      </c>
      <c r="C388" s="626" t="s">
        <v>1649</v>
      </c>
      <c r="D388" s="627"/>
      <c r="E388" s="250" t="s">
        <v>1625</v>
      </c>
      <c r="F388" s="11"/>
      <c r="G388" s="13"/>
    </row>
    <row r="389" spans="1:7" s="7" customFormat="1" ht="65.25" customHeight="1" x14ac:dyDescent="0.2">
      <c r="A389" s="239" t="s">
        <v>1707</v>
      </c>
      <c r="B389" s="253" t="s">
        <v>1709</v>
      </c>
      <c r="C389" s="626" t="s">
        <v>1694</v>
      </c>
      <c r="D389" s="627"/>
      <c r="E389" s="250" t="s">
        <v>1625</v>
      </c>
      <c r="F389" s="11"/>
      <c r="G389" s="13"/>
    </row>
    <row r="390" spans="1:7" s="7" customFormat="1" ht="62.25" customHeight="1" x14ac:dyDescent="0.2">
      <c r="A390" s="652" t="s">
        <v>833</v>
      </c>
      <c r="B390" s="653"/>
      <c r="C390" s="653"/>
      <c r="D390" s="653"/>
      <c r="E390" s="654"/>
      <c r="F390" s="11"/>
      <c r="G390" s="13"/>
    </row>
    <row r="391" spans="1:7" s="7" customFormat="1" ht="47.25" customHeight="1" x14ac:dyDescent="0.2">
      <c r="A391" s="87" t="s">
        <v>198</v>
      </c>
      <c r="B391" s="601" t="s">
        <v>1296</v>
      </c>
      <c r="C391" s="602"/>
      <c r="D391" s="602"/>
      <c r="E391" s="603"/>
      <c r="F391" s="11"/>
      <c r="G391" s="13"/>
    </row>
    <row r="392" spans="1:7" s="7" customFormat="1" ht="43.5" customHeight="1" x14ac:dyDescent="0.2">
      <c r="A392" s="87" t="s">
        <v>103</v>
      </c>
      <c r="B392" s="601" t="s">
        <v>834</v>
      </c>
      <c r="C392" s="602"/>
      <c r="D392" s="602"/>
      <c r="E392" s="603"/>
      <c r="F392" s="11"/>
      <c r="G392" s="13"/>
    </row>
    <row r="393" spans="1:7" s="7" customFormat="1" ht="74.25" customHeight="1" x14ac:dyDescent="0.2">
      <c r="A393" s="87" t="s">
        <v>45</v>
      </c>
      <c r="B393" s="601" t="s">
        <v>835</v>
      </c>
      <c r="C393" s="602"/>
      <c r="D393" s="602"/>
      <c r="E393" s="603"/>
      <c r="F393" s="11"/>
      <c r="G393" s="13"/>
    </row>
    <row r="394" spans="1:7" s="7" customFormat="1" ht="47.25" customHeight="1" x14ac:dyDescent="0.2">
      <c r="A394" s="87" t="s">
        <v>46</v>
      </c>
      <c r="B394" s="601" t="s">
        <v>836</v>
      </c>
      <c r="C394" s="602"/>
      <c r="D394" s="602"/>
      <c r="E394" s="603"/>
      <c r="F394" s="11"/>
      <c r="G394" s="13"/>
    </row>
    <row r="395" spans="1:7" s="7" customFormat="1" ht="47.25" customHeight="1" x14ac:dyDescent="0.2">
      <c r="A395" s="87" t="s">
        <v>47</v>
      </c>
      <c r="B395" s="601" t="s">
        <v>1312</v>
      </c>
      <c r="C395" s="602"/>
      <c r="D395" s="602"/>
      <c r="E395" s="603"/>
      <c r="F395" s="11"/>
      <c r="G395" s="13"/>
    </row>
    <row r="396" spans="1:7" s="7" customFormat="1" ht="47.25" customHeight="1" x14ac:dyDescent="0.2">
      <c r="A396" s="19" t="s">
        <v>23</v>
      </c>
      <c r="B396" s="608" t="s">
        <v>1313</v>
      </c>
      <c r="C396" s="609"/>
      <c r="D396" s="609"/>
      <c r="E396" s="610"/>
      <c r="F396" s="11"/>
      <c r="G396" s="13"/>
    </row>
    <row r="397" spans="1:7" s="7" customFormat="1" ht="47.25" customHeight="1" x14ac:dyDescent="0.2">
      <c r="A397" s="90" t="s">
        <v>24</v>
      </c>
      <c r="B397" s="59" t="s">
        <v>2179</v>
      </c>
      <c r="C397" s="628"/>
      <c r="D397" s="629"/>
      <c r="E397" s="199"/>
      <c r="F397" s="11"/>
      <c r="G397" s="13"/>
    </row>
    <row r="398" spans="1:7" s="7" customFormat="1" ht="47.25" customHeight="1" x14ac:dyDescent="0.2">
      <c r="A398" s="90" t="s">
        <v>837</v>
      </c>
      <c r="B398" s="88" t="s">
        <v>1314</v>
      </c>
      <c r="C398" s="554" t="s">
        <v>1179</v>
      </c>
      <c r="D398" s="555"/>
      <c r="E398" s="606" t="s">
        <v>1328</v>
      </c>
      <c r="F398" s="11"/>
      <c r="G398" s="13"/>
    </row>
    <row r="399" spans="1:7" s="7" customFormat="1" ht="69" customHeight="1" x14ac:dyDescent="0.2">
      <c r="A399" s="90" t="s">
        <v>838</v>
      </c>
      <c r="B399" s="88" t="s">
        <v>1315</v>
      </c>
      <c r="C399" s="554" t="s">
        <v>439</v>
      </c>
      <c r="D399" s="555"/>
      <c r="E399" s="607"/>
      <c r="F399" s="11"/>
      <c r="G399" s="13"/>
    </row>
    <row r="400" spans="1:7" s="13" customFormat="1" ht="36.75" customHeight="1" x14ac:dyDescent="0.2">
      <c r="A400" s="90" t="s">
        <v>115</v>
      </c>
      <c r="B400" s="601" t="s">
        <v>839</v>
      </c>
      <c r="C400" s="602"/>
      <c r="D400" s="602"/>
      <c r="E400" s="603"/>
      <c r="F400" s="11"/>
      <c r="G400" s="11"/>
    </row>
    <row r="401" spans="1:7" s="13" customFormat="1" ht="49.5" customHeight="1" x14ac:dyDescent="0.2">
      <c r="A401" s="90" t="s">
        <v>116</v>
      </c>
      <c r="B401" s="60" t="s">
        <v>2180</v>
      </c>
      <c r="C401" s="645"/>
      <c r="D401" s="646"/>
      <c r="E401" s="263"/>
      <c r="F401" s="7"/>
      <c r="G401" s="11"/>
    </row>
    <row r="402" spans="1:7" s="13" customFormat="1" ht="48" customHeight="1" x14ac:dyDescent="0.2">
      <c r="A402" s="90" t="s">
        <v>840</v>
      </c>
      <c r="B402" s="98" t="s">
        <v>841</v>
      </c>
      <c r="C402" s="645"/>
      <c r="D402" s="646"/>
      <c r="E402" s="196"/>
      <c r="G402" s="11"/>
    </row>
    <row r="403" spans="1:7" s="13" customFormat="1" ht="51" customHeight="1" x14ac:dyDescent="0.2">
      <c r="A403" s="90" t="s">
        <v>842</v>
      </c>
      <c r="B403" s="21" t="s">
        <v>1316</v>
      </c>
      <c r="C403" s="554" t="s">
        <v>1711</v>
      </c>
      <c r="D403" s="555"/>
      <c r="E403" s="606" t="s">
        <v>1330</v>
      </c>
      <c r="G403" s="11"/>
    </row>
    <row r="404" spans="1:7" s="13" customFormat="1" ht="45.75" customHeight="1" x14ac:dyDescent="0.2">
      <c r="A404" s="90" t="s">
        <v>843</v>
      </c>
      <c r="B404" s="263" t="s">
        <v>1317</v>
      </c>
      <c r="C404" s="554" t="s">
        <v>313</v>
      </c>
      <c r="D404" s="555"/>
      <c r="E404" s="612"/>
      <c r="F404" s="11"/>
      <c r="G404" s="11"/>
    </row>
    <row r="405" spans="1:7" s="13" customFormat="1" ht="54.75" customHeight="1" x14ac:dyDescent="0.2">
      <c r="A405" s="90" t="s">
        <v>844</v>
      </c>
      <c r="B405" s="22" t="s">
        <v>1319</v>
      </c>
      <c r="C405" s="554"/>
      <c r="D405" s="555"/>
      <c r="E405" s="612"/>
      <c r="F405" s="11"/>
      <c r="G405" s="11"/>
    </row>
    <row r="406" spans="1:7" s="13" customFormat="1" ht="50.1" customHeight="1" x14ac:dyDescent="0.2">
      <c r="A406" s="90" t="s">
        <v>845</v>
      </c>
      <c r="B406" s="263" t="s">
        <v>1318</v>
      </c>
      <c r="C406" s="554" t="s">
        <v>941</v>
      </c>
      <c r="D406" s="555"/>
      <c r="E406" s="612"/>
      <c r="F406" s="11"/>
      <c r="G406" s="11"/>
    </row>
    <row r="407" spans="1:7" s="13" customFormat="1" ht="33.75" customHeight="1" x14ac:dyDescent="0.2">
      <c r="A407" s="90" t="s">
        <v>846</v>
      </c>
      <c r="B407" s="263" t="s">
        <v>1320</v>
      </c>
      <c r="C407" s="554" t="s">
        <v>312</v>
      </c>
      <c r="D407" s="555"/>
      <c r="E407" s="612"/>
      <c r="F407" s="11"/>
      <c r="G407" s="11"/>
    </row>
    <row r="408" spans="1:7" s="13" customFormat="1" ht="39.75" customHeight="1" x14ac:dyDescent="0.2">
      <c r="A408" s="90" t="s">
        <v>117</v>
      </c>
      <c r="B408" s="60" t="s">
        <v>438</v>
      </c>
      <c r="C408" s="554"/>
      <c r="D408" s="555"/>
      <c r="E408" s="612"/>
      <c r="F408" s="11"/>
      <c r="G408" s="11"/>
    </row>
    <row r="409" spans="1:7" s="13" customFormat="1" ht="30" customHeight="1" x14ac:dyDescent="0.2">
      <c r="A409" s="90" t="s">
        <v>847</v>
      </c>
      <c r="B409" s="263" t="s">
        <v>1321</v>
      </c>
      <c r="C409" s="554" t="s">
        <v>1712</v>
      </c>
      <c r="D409" s="555"/>
      <c r="E409" s="612"/>
      <c r="F409" s="11"/>
      <c r="G409" s="11"/>
    </row>
    <row r="410" spans="1:7" s="13" customFormat="1" ht="33" customHeight="1" x14ac:dyDescent="0.2">
      <c r="A410" s="90" t="s">
        <v>848</v>
      </c>
      <c r="B410" s="263" t="s">
        <v>1320</v>
      </c>
      <c r="C410" s="554" t="s">
        <v>313</v>
      </c>
      <c r="D410" s="555"/>
      <c r="E410" s="607"/>
      <c r="F410" s="11"/>
      <c r="G410" s="11"/>
    </row>
    <row r="411" spans="1:7" s="13" customFormat="1" ht="36.75" customHeight="1" x14ac:dyDescent="0.2">
      <c r="A411" s="90" t="s">
        <v>118</v>
      </c>
      <c r="B411" s="59" t="s">
        <v>2181</v>
      </c>
      <c r="C411" s="554"/>
      <c r="D411" s="555"/>
      <c r="E411" s="256"/>
      <c r="F411" s="11"/>
      <c r="G411" s="11"/>
    </row>
    <row r="412" spans="1:7" s="13" customFormat="1" ht="42" customHeight="1" x14ac:dyDescent="0.2">
      <c r="A412" s="90" t="s">
        <v>849</v>
      </c>
      <c r="B412" s="263" t="s">
        <v>1318</v>
      </c>
      <c r="C412" s="554" t="s">
        <v>1713</v>
      </c>
      <c r="D412" s="555"/>
      <c r="E412" s="606" t="s">
        <v>1330</v>
      </c>
      <c r="F412" s="11"/>
      <c r="G412" s="11"/>
    </row>
    <row r="413" spans="1:7" s="13" customFormat="1" ht="68.25" customHeight="1" x14ac:dyDescent="0.2">
      <c r="A413" s="90" t="s">
        <v>850</v>
      </c>
      <c r="B413" s="263" t="s">
        <v>1322</v>
      </c>
      <c r="C413" s="655" t="s">
        <v>851</v>
      </c>
      <c r="D413" s="656"/>
      <c r="E413" s="607"/>
      <c r="F413" s="11"/>
      <c r="G413" s="11"/>
    </row>
    <row r="414" spans="1:7" s="13" customFormat="1" ht="40.5" customHeight="1" x14ac:dyDescent="0.2">
      <c r="A414" s="90" t="s">
        <v>119</v>
      </c>
      <c r="B414" s="601" t="s">
        <v>852</v>
      </c>
      <c r="C414" s="602"/>
      <c r="D414" s="602"/>
      <c r="E414" s="603"/>
      <c r="F414" s="11"/>
      <c r="G414" s="11"/>
    </row>
    <row r="415" spans="1:7" s="13" customFormat="1" ht="93" customHeight="1" x14ac:dyDescent="0.2">
      <c r="A415" s="90" t="s">
        <v>853</v>
      </c>
      <c r="B415" s="263" t="s">
        <v>1316</v>
      </c>
      <c r="C415" s="554" t="s">
        <v>1695</v>
      </c>
      <c r="D415" s="555"/>
      <c r="E415" s="606" t="s">
        <v>1330</v>
      </c>
      <c r="F415" s="11"/>
      <c r="G415" s="11"/>
    </row>
    <row r="416" spans="1:7" s="13" customFormat="1" ht="31.5" customHeight="1" x14ac:dyDescent="0.2">
      <c r="A416" s="90" t="s">
        <v>854</v>
      </c>
      <c r="B416" s="263" t="s">
        <v>1317</v>
      </c>
      <c r="C416" s="554" t="s">
        <v>855</v>
      </c>
      <c r="D416" s="555"/>
      <c r="E416" s="607"/>
      <c r="F416" s="11"/>
      <c r="G416" s="11"/>
    </row>
    <row r="417" spans="1:9" s="13" customFormat="1" ht="111" customHeight="1" x14ac:dyDescent="0.2">
      <c r="A417" s="90" t="s">
        <v>254</v>
      </c>
      <c r="B417" s="59" t="s">
        <v>856</v>
      </c>
      <c r="C417" s="554" t="s">
        <v>916</v>
      </c>
      <c r="D417" s="555"/>
      <c r="E417" s="280" t="s">
        <v>1330</v>
      </c>
      <c r="F417" s="11"/>
      <c r="G417" s="11"/>
    </row>
    <row r="418" spans="1:9" s="13" customFormat="1" ht="59.25" customHeight="1" x14ac:dyDescent="0.2">
      <c r="A418" s="90" t="s">
        <v>255</v>
      </c>
      <c r="B418" s="601" t="s">
        <v>857</v>
      </c>
      <c r="C418" s="602"/>
      <c r="D418" s="602"/>
      <c r="E418" s="603"/>
      <c r="F418" s="11"/>
      <c r="G418" s="11"/>
    </row>
    <row r="419" spans="1:9" s="13" customFormat="1" ht="30" customHeight="1" x14ac:dyDescent="0.2">
      <c r="A419" s="90" t="s">
        <v>858</v>
      </c>
      <c r="B419" s="263" t="s">
        <v>1316</v>
      </c>
      <c r="C419" s="554" t="s">
        <v>757</v>
      </c>
      <c r="D419" s="555"/>
      <c r="E419" s="606" t="s">
        <v>1330</v>
      </c>
      <c r="F419" s="11"/>
      <c r="G419" s="11"/>
    </row>
    <row r="420" spans="1:9" s="13" customFormat="1" ht="70.5" customHeight="1" x14ac:dyDescent="0.2">
      <c r="A420" s="90" t="s">
        <v>859</v>
      </c>
      <c r="B420" s="263" t="s">
        <v>1317</v>
      </c>
      <c r="C420" s="554" t="s">
        <v>203</v>
      </c>
      <c r="D420" s="555"/>
      <c r="E420" s="607"/>
      <c r="F420" s="11"/>
      <c r="G420" s="11"/>
    </row>
    <row r="421" spans="1:9" s="13" customFormat="1" ht="51" customHeight="1" x14ac:dyDescent="0.2">
      <c r="A421" s="90" t="s">
        <v>256</v>
      </c>
      <c r="B421" s="601" t="s">
        <v>2182</v>
      </c>
      <c r="C421" s="602"/>
      <c r="D421" s="602"/>
      <c r="E421" s="603"/>
      <c r="F421" s="11"/>
      <c r="G421" s="11"/>
    </row>
    <row r="422" spans="1:9" s="7" customFormat="1" ht="57.75" customHeight="1" x14ac:dyDescent="0.2">
      <c r="A422" s="90" t="s">
        <v>860</v>
      </c>
      <c r="B422" s="263" t="s">
        <v>1316</v>
      </c>
      <c r="C422" s="554" t="s">
        <v>943</v>
      </c>
      <c r="D422" s="555"/>
      <c r="E422" s="606" t="s">
        <v>626</v>
      </c>
      <c r="F422" s="11"/>
    </row>
    <row r="423" spans="1:9" s="7" customFormat="1" ht="40.5" customHeight="1" x14ac:dyDescent="0.2">
      <c r="A423" s="90" t="s">
        <v>861</v>
      </c>
      <c r="B423" s="263" t="s">
        <v>1320</v>
      </c>
      <c r="C423" s="554" t="s">
        <v>577</v>
      </c>
      <c r="D423" s="555"/>
      <c r="E423" s="607"/>
      <c r="F423" s="11"/>
    </row>
    <row r="424" spans="1:9" s="7" customFormat="1" ht="58.5" customHeight="1" x14ac:dyDescent="0.2">
      <c r="A424" s="90" t="s">
        <v>594</v>
      </c>
      <c r="B424" s="601" t="s">
        <v>862</v>
      </c>
      <c r="C424" s="602"/>
      <c r="D424" s="602"/>
      <c r="E424" s="603"/>
      <c r="F424" s="11"/>
    </row>
    <row r="425" spans="1:9" s="21" customFormat="1" ht="66.75" customHeight="1" x14ac:dyDescent="0.2">
      <c r="A425" s="90" t="s">
        <v>863</v>
      </c>
      <c r="B425" s="263" t="s">
        <v>1316</v>
      </c>
      <c r="C425" s="554" t="s">
        <v>914</v>
      </c>
      <c r="D425" s="555"/>
      <c r="E425" s="606" t="s">
        <v>1328</v>
      </c>
      <c r="F425" s="11"/>
    </row>
    <row r="426" spans="1:9" s="21" customFormat="1" ht="52.5" customHeight="1" x14ac:dyDescent="0.2">
      <c r="A426" s="90" t="s">
        <v>864</v>
      </c>
      <c r="B426" s="263" t="s">
        <v>1323</v>
      </c>
      <c r="C426" s="554" t="s">
        <v>404</v>
      </c>
      <c r="D426" s="555"/>
      <c r="E426" s="607"/>
      <c r="F426" s="7"/>
    </row>
    <row r="427" spans="1:9" s="21" customFormat="1" ht="41.25" customHeight="1" x14ac:dyDescent="0.2">
      <c r="A427" s="90" t="s">
        <v>595</v>
      </c>
      <c r="B427" s="601" t="s">
        <v>597</v>
      </c>
      <c r="C427" s="602"/>
      <c r="D427" s="602"/>
      <c r="E427" s="603"/>
      <c r="F427" s="7"/>
    </row>
    <row r="428" spans="1:9" s="21" customFormat="1" ht="40.5" customHeight="1" x14ac:dyDescent="0.2">
      <c r="A428" s="90" t="s">
        <v>865</v>
      </c>
      <c r="B428" s="263" t="s">
        <v>1318</v>
      </c>
      <c r="C428" s="554" t="s">
        <v>915</v>
      </c>
      <c r="D428" s="555"/>
      <c r="E428" s="606" t="s">
        <v>1324</v>
      </c>
      <c r="F428" s="7"/>
      <c r="G428" s="7"/>
    </row>
    <row r="429" spans="1:9" s="21" customFormat="1" ht="35.25" customHeight="1" x14ac:dyDescent="0.2">
      <c r="A429" s="90" t="s">
        <v>866</v>
      </c>
      <c r="B429" s="263" t="s">
        <v>1323</v>
      </c>
      <c r="C429" s="554" t="s">
        <v>596</v>
      </c>
      <c r="D429" s="555"/>
      <c r="E429" s="607"/>
      <c r="G429" s="7"/>
    </row>
    <row r="430" spans="1:9" s="21" customFormat="1" ht="39" customHeight="1" x14ac:dyDescent="0.2">
      <c r="A430" s="90" t="s">
        <v>867</v>
      </c>
      <c r="B430" s="601" t="s">
        <v>2097</v>
      </c>
      <c r="C430" s="602"/>
      <c r="D430" s="602"/>
      <c r="E430" s="603"/>
      <c r="G430" s="7"/>
    </row>
    <row r="431" spans="1:9" s="14" customFormat="1" ht="27" customHeight="1" x14ac:dyDescent="0.2">
      <c r="A431" s="90" t="s">
        <v>868</v>
      </c>
      <c r="B431" s="263" t="s">
        <v>1316</v>
      </c>
      <c r="C431" s="554" t="s">
        <v>947</v>
      </c>
      <c r="D431" s="555"/>
      <c r="E431" s="606" t="s">
        <v>1328</v>
      </c>
      <c r="F431" s="21"/>
      <c r="I431" s="14" t="s">
        <v>183</v>
      </c>
    </row>
    <row r="432" spans="1:9" s="14" customFormat="1" ht="27" customHeight="1" x14ac:dyDescent="0.2">
      <c r="A432" s="90" t="s">
        <v>869</v>
      </c>
      <c r="B432" s="263" t="s">
        <v>1323</v>
      </c>
      <c r="C432" s="554" t="s">
        <v>404</v>
      </c>
      <c r="D432" s="555"/>
      <c r="E432" s="607"/>
      <c r="F432" s="7"/>
    </row>
    <row r="433" spans="1:6" s="14" customFormat="1" ht="46.5" customHeight="1" x14ac:dyDescent="0.2">
      <c r="A433" s="243" t="s">
        <v>1626</v>
      </c>
      <c r="B433" s="240" t="s">
        <v>1638</v>
      </c>
      <c r="C433" s="626" t="s">
        <v>936</v>
      </c>
      <c r="D433" s="627"/>
      <c r="E433" s="241" t="s">
        <v>1328</v>
      </c>
      <c r="F433" s="7"/>
    </row>
    <row r="434" spans="1:6" s="14" customFormat="1" ht="36" customHeight="1" x14ac:dyDescent="0.2">
      <c r="A434" s="243" t="s">
        <v>1627</v>
      </c>
      <c r="B434" s="240" t="s">
        <v>1639</v>
      </c>
      <c r="C434" s="626" t="s">
        <v>1694</v>
      </c>
      <c r="D434" s="627"/>
      <c r="E434" s="241" t="s">
        <v>1328</v>
      </c>
      <c r="F434" s="7"/>
    </row>
    <row r="435" spans="1:6" s="14" customFormat="1" ht="52.5" customHeight="1" x14ac:dyDescent="0.2">
      <c r="A435" s="243" t="s">
        <v>1628</v>
      </c>
      <c r="B435" s="240" t="s">
        <v>1640</v>
      </c>
      <c r="C435" s="626" t="s">
        <v>1694</v>
      </c>
      <c r="D435" s="627"/>
      <c r="E435" s="241" t="s">
        <v>1328</v>
      </c>
    </row>
    <row r="436" spans="1:6" s="14" customFormat="1" ht="52.5" customHeight="1" x14ac:dyDescent="0.2">
      <c r="A436" s="243" t="s">
        <v>1629</v>
      </c>
      <c r="B436" s="240" t="s">
        <v>1642</v>
      </c>
      <c r="C436" s="626" t="s">
        <v>915</v>
      </c>
      <c r="D436" s="627"/>
      <c r="E436" s="241" t="s">
        <v>1328</v>
      </c>
    </row>
    <row r="437" spans="1:6" s="14" customFormat="1" ht="46.5" customHeight="1" x14ac:dyDescent="0.2">
      <c r="A437" s="251" t="s">
        <v>1714</v>
      </c>
      <c r="B437" s="240" t="s">
        <v>1710</v>
      </c>
      <c r="C437" s="626"/>
      <c r="D437" s="627"/>
      <c r="E437" s="241"/>
    </row>
    <row r="438" spans="1:6" s="14" customFormat="1" ht="62.25" customHeight="1" x14ac:dyDescent="0.2">
      <c r="A438" s="251" t="s">
        <v>1715</v>
      </c>
      <c r="B438" s="240" t="s">
        <v>1708</v>
      </c>
      <c r="C438" s="626" t="s">
        <v>1649</v>
      </c>
      <c r="D438" s="627"/>
      <c r="E438" s="241" t="s">
        <v>1328</v>
      </c>
    </row>
    <row r="439" spans="1:6" s="14" customFormat="1" ht="38.25" customHeight="1" x14ac:dyDescent="0.2">
      <c r="A439" s="251" t="s">
        <v>1716</v>
      </c>
      <c r="B439" s="240" t="s">
        <v>1709</v>
      </c>
      <c r="C439" s="626" t="s">
        <v>1694</v>
      </c>
      <c r="D439" s="627"/>
      <c r="E439" s="241" t="s">
        <v>1328</v>
      </c>
    </row>
    <row r="440" spans="1:6" s="14" customFormat="1" ht="55.5" customHeight="1" x14ac:dyDescent="0.2">
      <c r="A440" s="608" t="s">
        <v>870</v>
      </c>
      <c r="B440" s="609"/>
      <c r="C440" s="609"/>
      <c r="D440" s="609"/>
      <c r="E440" s="610"/>
    </row>
    <row r="441" spans="1:6" s="13" customFormat="1" ht="105" customHeight="1" x14ac:dyDescent="0.2">
      <c r="A441" s="87" t="s">
        <v>198</v>
      </c>
      <c r="B441" s="601" t="s">
        <v>1297</v>
      </c>
      <c r="C441" s="602"/>
      <c r="D441" s="602"/>
      <c r="E441" s="603"/>
      <c r="F441" s="14"/>
    </row>
    <row r="442" spans="1:6" s="13" customFormat="1" ht="45" customHeight="1" x14ac:dyDescent="0.2">
      <c r="A442" s="87" t="s">
        <v>103</v>
      </c>
      <c r="B442" s="601" t="s">
        <v>871</v>
      </c>
      <c r="C442" s="602"/>
      <c r="D442" s="602"/>
      <c r="E442" s="603"/>
      <c r="F442" s="14"/>
    </row>
    <row r="443" spans="1:6" s="13" customFormat="1" ht="60.75" customHeight="1" x14ac:dyDescent="0.2">
      <c r="A443" s="87" t="s">
        <v>45</v>
      </c>
      <c r="B443" s="601" t="s">
        <v>2120</v>
      </c>
      <c r="C443" s="602"/>
      <c r="D443" s="602"/>
      <c r="E443" s="603"/>
      <c r="F443" s="14"/>
    </row>
    <row r="444" spans="1:6" s="13" customFormat="1" ht="57.75" customHeight="1" x14ac:dyDescent="0.2">
      <c r="A444" s="87" t="s">
        <v>46</v>
      </c>
      <c r="B444" s="601" t="s">
        <v>2183</v>
      </c>
      <c r="C444" s="602"/>
      <c r="D444" s="602"/>
      <c r="E444" s="603"/>
      <c r="F444" s="14"/>
    </row>
    <row r="445" spans="1:6" s="13" customFormat="1" ht="57.75" customHeight="1" x14ac:dyDescent="0.2">
      <c r="A445" s="19" t="s">
        <v>120</v>
      </c>
      <c r="B445" s="608" t="s">
        <v>2098</v>
      </c>
      <c r="C445" s="609"/>
      <c r="D445" s="609"/>
      <c r="E445" s="610"/>
      <c r="F445" s="14"/>
    </row>
    <row r="446" spans="1:6" s="13" customFormat="1" ht="57.75" customHeight="1" x14ac:dyDescent="0.2">
      <c r="A446" s="90" t="s">
        <v>121</v>
      </c>
      <c r="B446" s="601" t="s">
        <v>2112</v>
      </c>
      <c r="C446" s="602"/>
      <c r="D446" s="602"/>
      <c r="E446" s="603"/>
      <c r="F446" s="14"/>
    </row>
    <row r="447" spans="1:6" s="13" customFormat="1" ht="33.75" customHeight="1" x14ac:dyDescent="0.2">
      <c r="A447" s="285" t="s">
        <v>2099</v>
      </c>
      <c r="B447" s="440" t="s">
        <v>2127</v>
      </c>
      <c r="C447" s="630"/>
      <c r="D447" s="631"/>
      <c r="E447" s="438"/>
      <c r="F447" s="14"/>
    </row>
    <row r="448" spans="1:6" s="13" customFormat="1" ht="45" customHeight="1" x14ac:dyDescent="0.2">
      <c r="A448" s="285" t="s">
        <v>2100</v>
      </c>
      <c r="B448" s="441" t="s">
        <v>2114</v>
      </c>
      <c r="C448" s="630" t="s">
        <v>2107</v>
      </c>
      <c r="D448" s="631"/>
      <c r="E448" s="644" t="s">
        <v>2111</v>
      </c>
      <c r="F448" s="14"/>
    </row>
    <row r="449" spans="1:6" s="13" customFormat="1" ht="63" customHeight="1" x14ac:dyDescent="0.2">
      <c r="A449" s="285" t="s">
        <v>2101</v>
      </c>
      <c r="B449" s="441" t="s">
        <v>2113</v>
      </c>
      <c r="C449" s="630" t="s">
        <v>872</v>
      </c>
      <c r="D449" s="631"/>
      <c r="E449" s="644"/>
      <c r="F449" s="14"/>
    </row>
    <row r="450" spans="1:6" s="13" customFormat="1" ht="57.75" customHeight="1" x14ac:dyDescent="0.2">
      <c r="A450" s="285" t="s">
        <v>2102</v>
      </c>
      <c r="B450" s="441" t="s">
        <v>2115</v>
      </c>
      <c r="C450" s="630" t="s">
        <v>2108</v>
      </c>
      <c r="D450" s="631"/>
      <c r="E450" s="644"/>
      <c r="F450" s="14"/>
    </row>
    <row r="451" spans="1:6" s="13" customFormat="1" ht="72.75" customHeight="1" x14ac:dyDescent="0.2">
      <c r="A451" s="285" t="s">
        <v>2103</v>
      </c>
      <c r="B451" s="442" t="s">
        <v>2373</v>
      </c>
      <c r="C451" s="630" t="s">
        <v>2110</v>
      </c>
      <c r="D451" s="631"/>
      <c r="E451" s="644"/>
      <c r="F451" s="14"/>
    </row>
    <row r="452" spans="1:6" s="13" customFormat="1" ht="84.75" customHeight="1" x14ac:dyDescent="0.2">
      <c r="A452" s="90" t="s">
        <v>36</v>
      </c>
      <c r="B452" s="22" t="s">
        <v>873</v>
      </c>
      <c r="C452" s="554" t="s">
        <v>2105</v>
      </c>
      <c r="D452" s="555"/>
      <c r="E452" s="438" t="s">
        <v>2104</v>
      </c>
      <c r="F452" s="14"/>
    </row>
    <row r="453" spans="1:6" s="13" customFormat="1" ht="94.5" customHeight="1" x14ac:dyDescent="0.2">
      <c r="A453" s="90" t="s">
        <v>2106</v>
      </c>
      <c r="B453" s="22" t="s">
        <v>2117</v>
      </c>
      <c r="C453" s="554" t="s">
        <v>2109</v>
      </c>
      <c r="D453" s="555"/>
      <c r="E453" s="280" t="s">
        <v>2111</v>
      </c>
      <c r="F453" s="14"/>
    </row>
    <row r="454" spans="1:6" s="13" customFormat="1" ht="42" customHeight="1" x14ac:dyDescent="0.2">
      <c r="A454" s="608" t="s">
        <v>874</v>
      </c>
      <c r="B454" s="609"/>
      <c r="C454" s="609"/>
      <c r="D454" s="609"/>
      <c r="E454" s="610"/>
      <c r="F454" s="14"/>
    </row>
    <row r="455" spans="1:6" s="13" customFormat="1" ht="55.5" customHeight="1" x14ac:dyDescent="0.2">
      <c r="A455" s="264" t="s">
        <v>198</v>
      </c>
      <c r="B455" s="608" t="s">
        <v>1574</v>
      </c>
      <c r="C455" s="609"/>
      <c r="D455" s="609"/>
      <c r="E455" s="610"/>
      <c r="F455" s="14"/>
    </row>
    <row r="456" spans="1:6" s="13" customFormat="1" ht="60.75" customHeight="1" x14ac:dyDescent="0.2">
      <c r="A456" s="264" t="s">
        <v>103</v>
      </c>
      <c r="B456" s="707" t="s">
        <v>490</v>
      </c>
      <c r="C456" s="708"/>
      <c r="D456" s="708"/>
      <c r="E456" s="709"/>
      <c r="F456" s="14"/>
    </row>
    <row r="457" spans="1:6" s="13" customFormat="1" ht="36.75" customHeight="1" x14ac:dyDescent="0.2">
      <c r="A457" s="93" t="s">
        <v>245</v>
      </c>
      <c r="B457" s="608" t="s">
        <v>440</v>
      </c>
      <c r="C457" s="609"/>
      <c r="D457" s="609"/>
      <c r="E457" s="610"/>
      <c r="F457" s="14"/>
    </row>
    <row r="458" spans="1:6" s="13" customFormat="1" ht="78.75" customHeight="1" x14ac:dyDescent="0.2">
      <c r="A458" s="90" t="s">
        <v>246</v>
      </c>
      <c r="B458" s="601" t="s">
        <v>1717</v>
      </c>
      <c r="C458" s="602"/>
      <c r="D458" s="602"/>
      <c r="E458" s="603"/>
      <c r="F458" s="14"/>
    </row>
    <row r="459" spans="1:6" s="13" customFormat="1" ht="35.25" customHeight="1" x14ac:dyDescent="0.2">
      <c r="A459" s="90" t="s">
        <v>247</v>
      </c>
      <c r="B459" s="601" t="s">
        <v>1718</v>
      </c>
      <c r="C459" s="602"/>
      <c r="D459" s="602"/>
      <c r="E459" s="603"/>
      <c r="F459" s="14"/>
    </row>
    <row r="460" spans="1:6" s="13" customFormat="1" ht="42.75" customHeight="1" x14ac:dyDescent="0.2">
      <c r="A460" s="90" t="s">
        <v>248</v>
      </c>
      <c r="B460" s="60" t="s">
        <v>598</v>
      </c>
      <c r="C460" s="554" t="s">
        <v>1868</v>
      </c>
      <c r="D460" s="555"/>
      <c r="E460" s="641" t="s">
        <v>1324</v>
      </c>
      <c r="F460" s="14"/>
    </row>
    <row r="461" spans="1:6" s="13" customFormat="1" ht="49.5" customHeight="1" x14ac:dyDescent="0.2">
      <c r="A461" s="90" t="s">
        <v>249</v>
      </c>
      <c r="B461" s="60" t="s">
        <v>441</v>
      </c>
      <c r="C461" s="554" t="s">
        <v>1869</v>
      </c>
      <c r="D461" s="555"/>
      <c r="E461" s="641"/>
    </row>
    <row r="462" spans="1:6" s="13" customFormat="1" ht="48.75" customHeight="1" x14ac:dyDescent="0.2">
      <c r="A462" s="90" t="s">
        <v>599</v>
      </c>
      <c r="B462" s="60" t="s">
        <v>600</v>
      </c>
      <c r="C462" s="639" t="s">
        <v>1870</v>
      </c>
      <c r="D462" s="640"/>
      <c r="E462" s="641"/>
    </row>
    <row r="463" spans="1:6" s="13" customFormat="1" ht="39" customHeight="1" x14ac:dyDescent="0.2">
      <c r="A463" s="283" t="s">
        <v>1630</v>
      </c>
      <c r="B463" s="284" t="s">
        <v>1631</v>
      </c>
      <c r="C463" s="626" t="s">
        <v>1871</v>
      </c>
      <c r="D463" s="627"/>
      <c r="E463" s="134" t="s">
        <v>1872</v>
      </c>
    </row>
    <row r="464" spans="1:6" s="13" customFormat="1" ht="52.5" customHeight="1" x14ac:dyDescent="0.2">
      <c r="A464" s="90" t="s">
        <v>250</v>
      </c>
      <c r="B464" s="285" t="s">
        <v>1719</v>
      </c>
      <c r="C464" s="554" t="s">
        <v>1721</v>
      </c>
      <c r="D464" s="555"/>
      <c r="E464" s="280" t="s">
        <v>1324</v>
      </c>
    </row>
    <row r="465" spans="1:5" s="13" customFormat="1" ht="51.75" customHeight="1" x14ac:dyDescent="0.2">
      <c r="A465" s="90" t="s">
        <v>1720</v>
      </c>
      <c r="B465" s="260" t="s">
        <v>1722</v>
      </c>
      <c r="C465" s="554" t="s">
        <v>1873</v>
      </c>
      <c r="D465" s="555"/>
      <c r="E465" s="280" t="s">
        <v>1324</v>
      </c>
    </row>
    <row r="466" spans="1:5" s="13" customFormat="1" ht="45.75" customHeight="1" x14ac:dyDescent="0.2">
      <c r="A466" s="126" t="s">
        <v>267</v>
      </c>
      <c r="B466" s="125" t="s">
        <v>1329</v>
      </c>
      <c r="C466" s="637" t="s">
        <v>477</v>
      </c>
      <c r="D466" s="638"/>
      <c r="E466" s="280" t="s">
        <v>1328</v>
      </c>
    </row>
    <row r="467" spans="1:5" s="13" customFormat="1" ht="57" customHeight="1" x14ac:dyDescent="0.2">
      <c r="A467" s="126" t="s">
        <v>1413</v>
      </c>
      <c r="B467" s="125" t="s">
        <v>2118</v>
      </c>
      <c r="C467" s="637" t="s">
        <v>1414</v>
      </c>
      <c r="D467" s="638"/>
      <c r="E467" s="277" t="s">
        <v>2119</v>
      </c>
    </row>
    <row r="468" spans="1:5" s="13" customFormat="1" ht="46.5" customHeight="1" x14ac:dyDescent="0.2">
      <c r="A468" s="634" t="s">
        <v>875</v>
      </c>
      <c r="B468" s="635"/>
      <c r="C468" s="635"/>
      <c r="D468" s="635"/>
      <c r="E468" s="636"/>
    </row>
    <row r="469" spans="1:5" s="13" customFormat="1" ht="176.25" customHeight="1" x14ac:dyDescent="0.2">
      <c r="A469" s="200" t="s">
        <v>198</v>
      </c>
      <c r="B469" s="623" t="s">
        <v>1735</v>
      </c>
      <c r="C469" s="624"/>
      <c r="D469" s="624"/>
      <c r="E469" s="625"/>
    </row>
    <row r="470" spans="1:5" s="13" customFormat="1" ht="66.75" customHeight="1" x14ac:dyDescent="0.2">
      <c r="A470" s="200" t="s">
        <v>103</v>
      </c>
      <c r="B470" s="647" t="s">
        <v>1723</v>
      </c>
      <c r="C470" s="648"/>
      <c r="D470" s="648"/>
      <c r="E470" s="649"/>
    </row>
    <row r="471" spans="1:5" s="13" customFormat="1" ht="48" customHeight="1" x14ac:dyDescent="0.2">
      <c r="A471" s="28" t="s">
        <v>15</v>
      </c>
      <c r="B471" s="586" t="s">
        <v>478</v>
      </c>
      <c r="C471" s="587"/>
      <c r="D471" s="587"/>
      <c r="E471" s="588"/>
    </row>
    <row r="472" spans="1:5" s="13" customFormat="1" ht="62.25" customHeight="1" x14ac:dyDescent="0.2">
      <c r="A472" s="259" t="s">
        <v>179</v>
      </c>
      <c r="B472" s="260" t="s">
        <v>494</v>
      </c>
      <c r="C472" s="554" t="s">
        <v>480</v>
      </c>
      <c r="D472" s="555"/>
      <c r="E472" s="258" t="s">
        <v>1328</v>
      </c>
    </row>
    <row r="473" spans="1:5" s="13" customFormat="1" ht="49.5" customHeight="1" x14ac:dyDescent="0.2">
      <c r="A473" s="259" t="s">
        <v>180</v>
      </c>
      <c r="B473" s="260" t="s">
        <v>442</v>
      </c>
      <c r="C473" s="554" t="s">
        <v>480</v>
      </c>
      <c r="D473" s="555"/>
      <c r="E473" s="258" t="s">
        <v>1328</v>
      </c>
    </row>
    <row r="474" spans="1:5" s="13" customFormat="1" ht="43.5" customHeight="1" x14ac:dyDescent="0.2">
      <c r="A474" s="259" t="s">
        <v>136</v>
      </c>
      <c r="B474" s="197" t="s">
        <v>1298</v>
      </c>
      <c r="C474" s="554" t="s">
        <v>480</v>
      </c>
      <c r="D474" s="555"/>
      <c r="E474" s="258" t="s">
        <v>1328</v>
      </c>
    </row>
    <row r="475" spans="1:5" s="13" customFormat="1" ht="45" customHeight="1" x14ac:dyDescent="0.2">
      <c r="A475" s="28">
        <v>9</v>
      </c>
      <c r="B475" s="586" t="s">
        <v>365</v>
      </c>
      <c r="C475" s="587"/>
      <c r="D475" s="587"/>
      <c r="E475" s="588"/>
    </row>
    <row r="476" spans="1:5" s="13" customFormat="1" ht="111.75" customHeight="1" x14ac:dyDescent="0.2">
      <c r="A476" s="259" t="s">
        <v>171</v>
      </c>
      <c r="B476" s="260" t="s">
        <v>443</v>
      </c>
      <c r="C476" s="554" t="s">
        <v>1336</v>
      </c>
      <c r="D476" s="555"/>
      <c r="E476" s="258" t="s">
        <v>2428</v>
      </c>
    </row>
    <row r="477" spans="1:5" s="13" customFormat="1" ht="31.5" customHeight="1" x14ac:dyDescent="0.2">
      <c r="A477" s="28" t="s">
        <v>25</v>
      </c>
      <c r="B477" s="586" t="s">
        <v>2270</v>
      </c>
      <c r="C477" s="587"/>
      <c r="D477" s="587"/>
      <c r="E477" s="588"/>
    </row>
    <row r="478" spans="1:5" s="13" customFormat="1" ht="87.75" customHeight="1" x14ac:dyDescent="0.2">
      <c r="A478" s="259" t="s">
        <v>26</v>
      </c>
      <c r="B478" s="260" t="s">
        <v>2271</v>
      </c>
      <c r="C478" s="616" t="s">
        <v>944</v>
      </c>
      <c r="D478" s="617"/>
      <c r="E478" s="258" t="s">
        <v>1299</v>
      </c>
    </row>
    <row r="479" spans="1:5" s="13" customFormat="1" ht="33.75" customHeight="1" x14ac:dyDescent="0.2">
      <c r="A479" s="259" t="s">
        <v>27</v>
      </c>
      <c r="B479" s="470" t="s">
        <v>2272</v>
      </c>
      <c r="C479" s="725"/>
      <c r="D479" s="725"/>
      <c r="E479" s="470"/>
    </row>
    <row r="480" spans="1:5" s="13" customFormat="1" ht="42.75" customHeight="1" x14ac:dyDescent="0.2">
      <c r="A480" s="259" t="s">
        <v>28</v>
      </c>
      <c r="B480" s="470" t="s">
        <v>2273</v>
      </c>
      <c r="C480" s="554" t="s">
        <v>917</v>
      </c>
      <c r="D480" s="555"/>
      <c r="E480" s="642" t="s">
        <v>628</v>
      </c>
    </row>
    <row r="481" spans="1:5" s="13" customFormat="1" ht="49.5" customHeight="1" x14ac:dyDescent="0.2">
      <c r="A481" s="259" t="s">
        <v>29</v>
      </c>
      <c r="B481" s="470" t="s">
        <v>2274</v>
      </c>
      <c r="C481" s="554" t="s">
        <v>945</v>
      </c>
      <c r="D481" s="555"/>
      <c r="E481" s="643"/>
    </row>
    <row r="482" spans="1:5" s="13" customFormat="1" ht="50.25" customHeight="1" x14ac:dyDescent="0.2">
      <c r="A482" s="259" t="s">
        <v>30</v>
      </c>
      <c r="B482" s="470" t="s">
        <v>481</v>
      </c>
      <c r="C482" s="616" t="s">
        <v>946</v>
      </c>
      <c r="D482" s="617"/>
      <c r="E482" s="258" t="s">
        <v>629</v>
      </c>
    </row>
    <row r="483" spans="1:5" s="13" customFormat="1" ht="57" customHeight="1" x14ac:dyDescent="0.2">
      <c r="A483" s="259" t="s">
        <v>1181</v>
      </c>
      <c r="B483" s="260" t="s">
        <v>2275</v>
      </c>
      <c r="C483" s="616" t="s">
        <v>1183</v>
      </c>
      <c r="D483" s="617"/>
      <c r="E483" s="258" t="s">
        <v>1299</v>
      </c>
    </row>
    <row r="484" spans="1:5" s="13" customFormat="1" ht="65.25" customHeight="1" x14ac:dyDescent="0.2">
      <c r="A484" s="259" t="s">
        <v>1182</v>
      </c>
      <c r="B484" s="260" t="s">
        <v>2276</v>
      </c>
      <c r="C484" s="616" t="s">
        <v>1183</v>
      </c>
      <c r="D484" s="617"/>
      <c r="E484" s="258" t="s">
        <v>1299</v>
      </c>
    </row>
    <row r="485" spans="1:5" s="13" customFormat="1" ht="54.75" customHeight="1" x14ac:dyDescent="0.2">
      <c r="A485" s="634" t="s">
        <v>876</v>
      </c>
      <c r="B485" s="635"/>
      <c r="C485" s="635"/>
      <c r="D485" s="635"/>
      <c r="E485" s="636"/>
    </row>
    <row r="486" spans="1:5" s="13" customFormat="1" ht="47.25" customHeight="1" x14ac:dyDescent="0.2">
      <c r="A486" s="200" t="s">
        <v>198</v>
      </c>
      <c r="B486" s="601" t="s">
        <v>2277</v>
      </c>
      <c r="C486" s="602"/>
      <c r="D486" s="602"/>
      <c r="E486" s="603"/>
    </row>
    <row r="487" spans="1:5" s="13" customFormat="1" ht="50.25" customHeight="1" x14ac:dyDescent="0.2">
      <c r="A487" s="200" t="s">
        <v>103</v>
      </c>
      <c r="B487" s="601" t="s">
        <v>2278</v>
      </c>
      <c r="C487" s="602"/>
      <c r="D487" s="602"/>
      <c r="E487" s="603"/>
    </row>
    <row r="488" spans="1:5" s="13" customFormat="1" ht="135.75" customHeight="1" x14ac:dyDescent="0.2">
      <c r="A488" s="200" t="s">
        <v>45</v>
      </c>
      <c r="B488" s="583" t="s">
        <v>2429</v>
      </c>
      <c r="C488" s="584"/>
      <c r="D488" s="584"/>
      <c r="E488" s="585"/>
    </row>
    <row r="489" spans="1:5" s="13" customFormat="1" ht="300" customHeight="1" x14ac:dyDescent="0.2">
      <c r="A489" s="200" t="s">
        <v>46</v>
      </c>
      <c r="B489" s="601" t="s">
        <v>2279</v>
      </c>
      <c r="C489" s="602"/>
      <c r="D489" s="602"/>
      <c r="E489" s="603"/>
    </row>
    <row r="490" spans="1:5" s="13" customFormat="1" ht="39.75" customHeight="1" x14ac:dyDescent="0.2">
      <c r="A490" s="28" t="s">
        <v>31</v>
      </c>
      <c r="B490" s="586" t="s">
        <v>877</v>
      </c>
      <c r="C490" s="587"/>
      <c r="D490" s="587"/>
      <c r="E490" s="588"/>
    </row>
    <row r="491" spans="1:5" s="13" customFormat="1" ht="84.75" customHeight="1" x14ac:dyDescent="0.2">
      <c r="A491" s="260" t="s">
        <v>205</v>
      </c>
      <c r="B491" s="260" t="s">
        <v>878</v>
      </c>
      <c r="C491" s="264" t="s">
        <v>879</v>
      </c>
      <c r="D491" s="264" t="s">
        <v>879</v>
      </c>
      <c r="E491" s="260" t="s">
        <v>1300</v>
      </c>
    </row>
    <row r="492" spans="1:5" s="13" customFormat="1" ht="38.25" customHeight="1" x14ac:dyDescent="0.2">
      <c r="A492" s="260" t="s">
        <v>206</v>
      </c>
      <c r="B492" s="260" t="s">
        <v>880</v>
      </c>
      <c r="C492" s="554" t="s">
        <v>881</v>
      </c>
      <c r="D492" s="555"/>
      <c r="E492" s="260" t="s">
        <v>882</v>
      </c>
    </row>
    <row r="493" spans="1:5" s="13" customFormat="1" ht="30.75" customHeight="1" x14ac:dyDescent="0.2">
      <c r="A493" s="28" t="s">
        <v>123</v>
      </c>
      <c r="B493" s="586" t="s">
        <v>1301</v>
      </c>
      <c r="C493" s="587"/>
      <c r="D493" s="587"/>
      <c r="E493" s="588"/>
    </row>
    <row r="494" spans="1:5" s="13" customFormat="1" ht="46.5" customHeight="1" x14ac:dyDescent="0.2">
      <c r="A494" s="260" t="s">
        <v>98</v>
      </c>
      <c r="B494" s="22" t="s">
        <v>482</v>
      </c>
      <c r="C494" s="554"/>
      <c r="D494" s="555"/>
      <c r="E494" s="286"/>
    </row>
    <row r="495" spans="1:5" s="13" customFormat="1" ht="31.5" customHeight="1" x14ac:dyDescent="0.2">
      <c r="A495" s="260" t="s">
        <v>101</v>
      </c>
      <c r="B495" s="131" t="s">
        <v>483</v>
      </c>
      <c r="C495" s="632" t="s">
        <v>406</v>
      </c>
      <c r="D495" s="633"/>
      <c r="E495" s="606" t="s">
        <v>630</v>
      </c>
    </row>
    <row r="496" spans="1:5" s="13" customFormat="1" ht="43.5" customHeight="1" x14ac:dyDescent="0.2">
      <c r="A496" s="259" t="s">
        <v>102</v>
      </c>
      <c r="B496" s="59" t="s">
        <v>445</v>
      </c>
      <c r="C496" s="632" t="s">
        <v>283</v>
      </c>
      <c r="D496" s="633"/>
      <c r="E496" s="612"/>
    </row>
    <row r="497" spans="1:5" s="13" customFormat="1" ht="36.75" customHeight="1" x14ac:dyDescent="0.2">
      <c r="A497" s="260" t="s">
        <v>883</v>
      </c>
      <c r="B497" s="59" t="s">
        <v>484</v>
      </c>
      <c r="C497" s="632" t="s">
        <v>446</v>
      </c>
      <c r="D497" s="633"/>
      <c r="E497" s="607"/>
    </row>
    <row r="498" spans="1:5" s="13" customFormat="1" ht="60" customHeight="1" x14ac:dyDescent="0.2">
      <c r="A498" s="260" t="s">
        <v>99</v>
      </c>
      <c r="B498" s="90" t="s">
        <v>485</v>
      </c>
      <c r="C498" s="632" t="s">
        <v>406</v>
      </c>
      <c r="D498" s="633"/>
      <c r="E498" s="280" t="s">
        <v>629</v>
      </c>
    </row>
    <row r="499" spans="1:5" s="13" customFormat="1" ht="55.5" customHeight="1" x14ac:dyDescent="0.2">
      <c r="A499" s="259" t="s">
        <v>100</v>
      </c>
      <c r="B499" s="260" t="s">
        <v>486</v>
      </c>
      <c r="C499" s="616" t="s">
        <v>1302</v>
      </c>
      <c r="D499" s="617"/>
      <c r="E499" s="196" t="s">
        <v>629</v>
      </c>
    </row>
    <row r="500" spans="1:5" s="13" customFormat="1" ht="46.5" customHeight="1" x14ac:dyDescent="0.2">
      <c r="A500" s="123" t="s">
        <v>55</v>
      </c>
      <c r="B500" s="722" t="s">
        <v>487</v>
      </c>
      <c r="C500" s="723"/>
      <c r="D500" s="723"/>
      <c r="E500" s="724"/>
    </row>
    <row r="501" spans="1:5" s="13" customFormat="1" ht="60" customHeight="1" x14ac:dyDescent="0.2">
      <c r="A501" s="259" t="s">
        <v>56</v>
      </c>
      <c r="B501" s="52" t="s">
        <v>488</v>
      </c>
      <c r="C501" s="554" t="s">
        <v>884</v>
      </c>
      <c r="D501" s="555"/>
      <c r="E501" s="606" t="s">
        <v>1285</v>
      </c>
    </row>
    <row r="502" spans="1:5" s="13" customFormat="1" ht="29.25" customHeight="1" x14ac:dyDescent="0.2">
      <c r="A502" s="123" t="s">
        <v>57</v>
      </c>
      <c r="B502" s="124" t="s">
        <v>885</v>
      </c>
      <c r="C502" s="729" t="s">
        <v>886</v>
      </c>
      <c r="D502" s="730"/>
      <c r="E502" s="607"/>
    </row>
    <row r="503" spans="1:5" s="13" customFormat="1" ht="45" customHeight="1" x14ac:dyDescent="0.2">
      <c r="A503" s="259" t="s">
        <v>887</v>
      </c>
      <c r="B503" s="260" t="s">
        <v>336</v>
      </c>
      <c r="C503" s="554" t="s">
        <v>1337</v>
      </c>
      <c r="D503" s="555"/>
      <c r="E503" s="280" t="s">
        <v>1285</v>
      </c>
    </row>
    <row r="504" spans="1:5" s="13" customFormat="1" ht="31.5" customHeight="1" x14ac:dyDescent="0.2">
      <c r="A504" s="259" t="s">
        <v>888</v>
      </c>
      <c r="B504" s="260" t="s">
        <v>447</v>
      </c>
      <c r="C504" s="616" t="s">
        <v>889</v>
      </c>
      <c r="D504" s="617"/>
      <c r="E504" s="280" t="s">
        <v>1285</v>
      </c>
    </row>
    <row r="505" spans="1:5" s="13" customFormat="1" ht="34.5" customHeight="1" x14ac:dyDescent="0.2">
      <c r="A505" s="259" t="s">
        <v>890</v>
      </c>
      <c r="B505" s="260" t="s">
        <v>891</v>
      </c>
      <c r="C505" s="616" t="s">
        <v>489</v>
      </c>
      <c r="D505" s="617"/>
      <c r="E505" s="280" t="s">
        <v>1285</v>
      </c>
    </row>
    <row r="506" spans="1:5" s="13" customFormat="1" ht="54" customHeight="1" x14ac:dyDescent="0.2">
      <c r="A506" s="259" t="s">
        <v>1403</v>
      </c>
      <c r="B506" s="261" t="s">
        <v>1410</v>
      </c>
      <c r="C506" s="616" t="s">
        <v>1404</v>
      </c>
      <c r="D506" s="617"/>
      <c r="E506" s="280" t="s">
        <v>1285</v>
      </c>
    </row>
    <row r="507" spans="1:5" s="13" customFormat="1" ht="46.5" customHeight="1" x14ac:dyDescent="0.2">
      <c r="A507" s="634" t="s">
        <v>892</v>
      </c>
      <c r="B507" s="635"/>
      <c r="C507" s="635"/>
      <c r="D507" s="635"/>
      <c r="E507" s="636"/>
    </row>
    <row r="508" spans="1:5" s="13" customFormat="1" ht="42.75" customHeight="1" x14ac:dyDescent="0.2">
      <c r="A508" s="22" t="s">
        <v>198</v>
      </c>
      <c r="B508" s="726" t="s">
        <v>1405</v>
      </c>
      <c r="C508" s="727"/>
      <c r="D508" s="727"/>
      <c r="E508" s="728"/>
    </row>
    <row r="509" spans="1:5" s="13" customFormat="1" ht="102.75" customHeight="1" x14ac:dyDescent="0.2">
      <c r="A509" s="22" t="s">
        <v>103</v>
      </c>
      <c r="B509" s="601" t="s">
        <v>2026</v>
      </c>
      <c r="C509" s="602"/>
      <c r="D509" s="602"/>
      <c r="E509" s="603"/>
    </row>
    <row r="510" spans="1:5" s="13" customFormat="1" ht="37.5" customHeight="1" x14ac:dyDescent="0.2">
      <c r="A510" s="22" t="s">
        <v>45</v>
      </c>
      <c r="B510" s="601" t="s">
        <v>1406</v>
      </c>
      <c r="C510" s="602"/>
      <c r="D510" s="602"/>
      <c r="E510" s="603"/>
    </row>
    <row r="511" spans="1:5" s="13" customFormat="1" ht="99" customHeight="1" x14ac:dyDescent="0.2">
      <c r="A511" s="3"/>
      <c r="B511" s="3"/>
      <c r="C511" s="15"/>
    </row>
    <row r="512" spans="1:5" s="13" customFormat="1" ht="27" customHeight="1" x14ac:dyDescent="0.2">
      <c r="A512" s="3"/>
      <c r="B512" s="3"/>
      <c r="C512" s="15"/>
    </row>
    <row r="513" spans="1:6" s="13" customFormat="1" ht="46.5" customHeight="1" x14ac:dyDescent="0.2">
      <c r="A513" s="3"/>
      <c r="B513" s="3"/>
      <c r="C513" s="15"/>
    </row>
    <row r="514" spans="1:6" s="13" customFormat="1" ht="35.25" customHeight="1" x14ac:dyDescent="0.2">
      <c r="A514" s="3"/>
      <c r="B514" s="3"/>
      <c r="C514" s="15"/>
    </row>
    <row r="515" spans="1:6" s="13" customFormat="1" ht="58.5" customHeight="1" x14ac:dyDescent="0.2">
      <c r="A515" s="3"/>
      <c r="B515" s="3"/>
      <c r="C515" s="15"/>
    </row>
    <row r="516" spans="1:6" s="13" customFormat="1" ht="23.25" customHeight="1" x14ac:dyDescent="0.2">
      <c r="A516" s="3"/>
      <c r="B516" s="3"/>
      <c r="C516" s="15"/>
    </row>
    <row r="517" spans="1:6" s="13" customFormat="1" ht="27.75" customHeight="1" x14ac:dyDescent="0.2">
      <c r="A517" s="3"/>
      <c r="B517" s="3"/>
      <c r="C517" s="15"/>
    </row>
    <row r="518" spans="1:6" s="13" customFormat="1" ht="15.75" hidden="1" customHeight="1" x14ac:dyDescent="0.2">
      <c r="A518" s="3"/>
      <c r="B518" s="3"/>
      <c r="C518" s="15"/>
    </row>
    <row r="519" spans="1:6" s="13" customFormat="1" ht="30" customHeight="1" x14ac:dyDescent="0.2">
      <c r="A519" s="3"/>
      <c r="B519" s="3"/>
      <c r="C519" s="15"/>
    </row>
    <row r="520" spans="1:6" ht="15.75" x14ac:dyDescent="0.2">
      <c r="A520" s="3"/>
      <c r="B520" s="3"/>
      <c r="C520" s="15"/>
      <c r="D520" s="13"/>
      <c r="E520" s="13"/>
      <c r="F520" s="13"/>
    </row>
    <row r="521" spans="1:6" ht="15.75" x14ac:dyDescent="0.2">
      <c r="A521" s="3"/>
      <c r="B521" s="3"/>
      <c r="C521" s="15"/>
      <c r="D521" s="13"/>
      <c r="E521" s="13"/>
      <c r="F521" s="13"/>
    </row>
    <row r="522" spans="1:6" ht="15.75" x14ac:dyDescent="0.2">
      <c r="A522" s="3"/>
      <c r="B522" s="3"/>
      <c r="C522" s="15"/>
      <c r="D522" s="13"/>
      <c r="E522" s="13"/>
      <c r="F522" s="13"/>
    </row>
    <row r="523" spans="1:6" ht="15.75" x14ac:dyDescent="0.2">
      <c r="A523" s="3"/>
      <c r="B523" s="3"/>
      <c r="C523" s="15"/>
      <c r="D523" s="13"/>
      <c r="E523" s="13"/>
    </row>
    <row r="524" spans="1:6" ht="15.75" x14ac:dyDescent="0.2">
      <c r="A524" s="3"/>
      <c r="B524" s="3"/>
      <c r="C524" s="15"/>
      <c r="D524" s="13"/>
      <c r="E524" s="13"/>
    </row>
    <row r="525" spans="1:6" ht="15.75" x14ac:dyDescent="0.2">
      <c r="A525" s="3"/>
      <c r="B525" s="3"/>
      <c r="C525" s="15"/>
      <c r="D525" s="13"/>
      <c r="E525" s="13"/>
    </row>
    <row r="526" spans="1:6" ht="15.75" x14ac:dyDescent="0.2">
      <c r="A526" s="3"/>
      <c r="B526" s="3"/>
      <c r="C526" s="15"/>
      <c r="D526" s="13"/>
      <c r="E526" s="13"/>
    </row>
    <row r="527" spans="1:6" ht="15.75" x14ac:dyDescent="0.2">
      <c r="A527" s="3"/>
      <c r="B527" s="3"/>
      <c r="C527" s="15"/>
      <c r="D527" s="13"/>
      <c r="E527" s="13"/>
    </row>
    <row r="528" spans="1:6" ht="15.75" x14ac:dyDescent="0.2">
      <c r="A528" s="3"/>
      <c r="B528" s="3"/>
      <c r="C528" s="15"/>
      <c r="D528" s="13"/>
      <c r="E528" s="13"/>
    </row>
    <row r="529" spans="1:5" ht="15.75" x14ac:dyDescent="0.2">
      <c r="A529" s="3"/>
      <c r="B529" s="3"/>
      <c r="C529" s="15"/>
      <c r="D529" s="13"/>
      <c r="E529" s="13"/>
    </row>
    <row r="530" spans="1:5" ht="15.75" x14ac:dyDescent="0.2">
      <c r="A530" s="3"/>
      <c r="B530" s="3"/>
      <c r="C530" s="15"/>
      <c r="D530" s="13"/>
      <c r="E530" s="13"/>
    </row>
    <row r="531" spans="1:5" ht="15.75" x14ac:dyDescent="0.2">
      <c r="A531" s="3"/>
      <c r="B531" s="3"/>
      <c r="C531" s="15"/>
      <c r="D531" s="13"/>
    </row>
    <row r="532" spans="1:5" ht="15.75" x14ac:dyDescent="0.2">
      <c r="A532" s="3"/>
      <c r="B532" s="3"/>
      <c r="C532" s="15"/>
      <c r="D532" s="13"/>
    </row>
    <row r="533" spans="1:5" ht="15.75" x14ac:dyDescent="0.2">
      <c r="A533" s="3"/>
      <c r="B533" s="3"/>
      <c r="C533" s="15"/>
      <c r="D533" s="13"/>
    </row>
    <row r="534" spans="1:5" ht="15.75" x14ac:dyDescent="0.2">
      <c r="A534" s="3"/>
      <c r="B534" s="3"/>
      <c r="C534" s="15"/>
      <c r="D534" s="13"/>
    </row>
    <row r="535" spans="1:5" ht="15.75" x14ac:dyDescent="0.2">
      <c r="A535" s="3"/>
      <c r="B535" s="3"/>
      <c r="C535" s="15"/>
      <c r="D535" s="13"/>
    </row>
    <row r="536" spans="1:5" ht="15.75" x14ac:dyDescent="0.2">
      <c r="A536" s="3"/>
      <c r="B536" s="3"/>
      <c r="C536" s="15"/>
      <c r="D536" s="13"/>
    </row>
    <row r="537" spans="1:5" ht="15.75" x14ac:dyDescent="0.2">
      <c r="A537" s="3"/>
      <c r="B537" s="3"/>
      <c r="C537" s="15"/>
      <c r="D537" s="13"/>
    </row>
    <row r="538" spans="1:5" ht="15.75" x14ac:dyDescent="0.2">
      <c r="A538" s="3"/>
      <c r="B538" s="3"/>
      <c r="C538" s="15"/>
    </row>
    <row r="539" spans="1:5" ht="15.75" x14ac:dyDescent="0.2">
      <c r="A539" s="3"/>
      <c r="B539" s="3"/>
      <c r="C539" s="15"/>
    </row>
    <row r="540" spans="1:5" ht="15.75" x14ac:dyDescent="0.2">
      <c r="A540" s="3"/>
      <c r="B540" s="3"/>
      <c r="C540" s="15"/>
    </row>
    <row r="541" spans="1:5" ht="15.75" x14ac:dyDescent="0.2">
      <c r="A541" s="3"/>
      <c r="B541" s="3"/>
      <c r="C541" s="15"/>
    </row>
    <row r="542" spans="1:5" ht="15.75" x14ac:dyDescent="0.2">
      <c r="A542" s="3"/>
      <c r="B542" s="3"/>
      <c r="C542" s="15"/>
    </row>
    <row r="543" spans="1:5" ht="15.75" x14ac:dyDescent="0.2">
      <c r="A543" s="3"/>
      <c r="B543" s="3"/>
      <c r="C543" s="15"/>
    </row>
    <row r="544" spans="1:5" ht="15.75" x14ac:dyDescent="0.2">
      <c r="A544" s="3"/>
      <c r="B544" s="3"/>
      <c r="C544" s="15"/>
    </row>
    <row r="545" spans="1:3" ht="15.75" x14ac:dyDescent="0.2">
      <c r="A545" s="3"/>
      <c r="B545" s="3"/>
      <c r="C545" s="15"/>
    </row>
    <row r="546" spans="1:3" ht="15.75" x14ac:dyDescent="0.2">
      <c r="A546" s="3"/>
      <c r="B546" s="3"/>
      <c r="C546" s="15"/>
    </row>
    <row r="547" spans="1:3" ht="15.75" x14ac:dyDescent="0.2">
      <c r="A547" s="3"/>
      <c r="B547" s="3"/>
      <c r="C547" s="15"/>
    </row>
    <row r="548" spans="1:3" ht="15.75" x14ac:dyDescent="0.2">
      <c r="A548" s="3"/>
      <c r="B548" s="3"/>
      <c r="C548" s="15"/>
    </row>
    <row r="549" spans="1:3" ht="15.75" x14ac:dyDescent="0.2">
      <c r="A549" s="3"/>
      <c r="B549" s="3"/>
      <c r="C549" s="15"/>
    </row>
    <row r="550" spans="1:3" ht="15.75" x14ac:dyDescent="0.2">
      <c r="A550" s="3"/>
      <c r="B550" s="3"/>
      <c r="C550" s="15"/>
    </row>
    <row r="551" spans="1:3" ht="15.75" x14ac:dyDescent="0.2">
      <c r="A551" s="3"/>
      <c r="B551" s="3"/>
      <c r="C551" s="15"/>
    </row>
    <row r="552" spans="1:3" ht="15.75" x14ac:dyDescent="0.2">
      <c r="A552" s="3"/>
      <c r="B552" s="3"/>
      <c r="C552" s="15"/>
    </row>
    <row r="553" spans="1:3" ht="15.75" x14ac:dyDescent="0.2">
      <c r="A553" s="3"/>
      <c r="B553" s="3"/>
      <c r="C553" s="15"/>
    </row>
    <row r="554" spans="1:3" ht="15.75" x14ac:dyDescent="0.2">
      <c r="A554" s="3"/>
      <c r="B554" s="3"/>
      <c r="C554" s="15"/>
    </row>
    <row r="555" spans="1:3" ht="15.75" x14ac:dyDescent="0.2">
      <c r="A555" s="3"/>
      <c r="B555" s="3"/>
      <c r="C555" s="15"/>
    </row>
    <row r="556" spans="1:3" ht="15.75" x14ac:dyDescent="0.2">
      <c r="A556" s="3"/>
      <c r="B556" s="3"/>
      <c r="C556" s="15"/>
    </row>
    <row r="557" spans="1:3" ht="15.75" x14ac:dyDescent="0.2">
      <c r="A557" s="3"/>
      <c r="B557" s="3"/>
      <c r="C557" s="15"/>
    </row>
    <row r="558" spans="1:3" ht="15.75" x14ac:dyDescent="0.2">
      <c r="A558" s="3"/>
      <c r="B558" s="3"/>
      <c r="C558" s="15"/>
    </row>
    <row r="559" spans="1:3" ht="15.75" x14ac:dyDescent="0.2">
      <c r="A559" s="3"/>
      <c r="B559" s="3"/>
      <c r="C559" s="15"/>
    </row>
    <row r="560" spans="1:3" ht="15.75" x14ac:dyDescent="0.2">
      <c r="A560" s="3"/>
      <c r="B560" s="3"/>
      <c r="C560" s="15"/>
    </row>
    <row r="561" spans="1:3" ht="15.75" x14ac:dyDescent="0.2">
      <c r="A561" s="3"/>
      <c r="B561" s="3"/>
      <c r="C561" s="15"/>
    </row>
    <row r="562" spans="1:3" ht="15.75" x14ac:dyDescent="0.2">
      <c r="A562" s="3"/>
      <c r="B562" s="3"/>
      <c r="C562" s="15"/>
    </row>
    <row r="563" spans="1:3" ht="15.75" x14ac:dyDescent="0.2">
      <c r="A563" s="3"/>
      <c r="B563" s="3"/>
      <c r="C563" s="15"/>
    </row>
    <row r="564" spans="1:3" ht="15.75" x14ac:dyDescent="0.2">
      <c r="A564" s="3"/>
      <c r="B564" s="3"/>
      <c r="C564" s="15"/>
    </row>
    <row r="565" spans="1:3" ht="15.75" x14ac:dyDescent="0.2">
      <c r="A565" s="3"/>
      <c r="B565" s="3"/>
      <c r="C565" s="15"/>
    </row>
    <row r="566" spans="1:3" ht="15.75" x14ac:dyDescent="0.2">
      <c r="A566" s="3"/>
      <c r="B566" s="3"/>
      <c r="C566" s="15"/>
    </row>
    <row r="567" spans="1:3" ht="15.75" x14ac:dyDescent="0.2">
      <c r="A567" s="3"/>
      <c r="B567" s="3"/>
      <c r="C567" s="15"/>
    </row>
    <row r="568" spans="1:3" ht="15.75" x14ac:dyDescent="0.2">
      <c r="A568" s="3"/>
      <c r="B568" s="3"/>
      <c r="C568" s="15"/>
    </row>
    <row r="569" spans="1:3" ht="15.75" x14ac:dyDescent="0.2">
      <c r="A569" s="3"/>
      <c r="B569" s="3"/>
      <c r="C569" s="15"/>
    </row>
    <row r="570" spans="1:3" ht="15.75" x14ac:dyDescent="0.2">
      <c r="A570" s="3"/>
      <c r="B570" s="3"/>
      <c r="C570" s="15"/>
    </row>
    <row r="571" spans="1:3" ht="15.75" x14ac:dyDescent="0.2">
      <c r="A571" s="3"/>
      <c r="B571" s="3"/>
      <c r="C571" s="15"/>
    </row>
    <row r="572" spans="1:3" ht="15.75" x14ac:dyDescent="0.2">
      <c r="A572" s="3"/>
      <c r="B572" s="3"/>
      <c r="C572" s="15"/>
    </row>
    <row r="573" spans="1:3" ht="15.75" x14ac:dyDescent="0.2">
      <c r="A573" s="3"/>
      <c r="B573" s="3"/>
      <c r="C573" s="15"/>
    </row>
    <row r="574" spans="1:3" ht="15.75" x14ac:dyDescent="0.2">
      <c r="A574" s="3"/>
      <c r="B574" s="3"/>
      <c r="C574" s="15"/>
    </row>
    <row r="575" spans="1:3" ht="15.75" x14ac:dyDescent="0.2">
      <c r="A575" s="3"/>
      <c r="B575" s="3"/>
      <c r="C575" s="15"/>
    </row>
    <row r="576" spans="1:3" ht="15.75" x14ac:dyDescent="0.2">
      <c r="A576" s="3"/>
      <c r="B576" s="3"/>
      <c r="C576" s="15"/>
    </row>
    <row r="577" spans="1:3" ht="15.75" x14ac:dyDescent="0.2">
      <c r="A577" s="3"/>
      <c r="B577" s="3"/>
      <c r="C577" s="15"/>
    </row>
    <row r="578" spans="1:3" ht="15.75" x14ac:dyDescent="0.2">
      <c r="A578" s="3"/>
      <c r="B578" s="3"/>
      <c r="C578" s="15"/>
    </row>
    <row r="579" spans="1:3" ht="15.75" x14ac:dyDescent="0.2">
      <c r="A579" s="3"/>
      <c r="B579" s="3"/>
      <c r="C579" s="15"/>
    </row>
    <row r="580" spans="1:3" ht="15.75" x14ac:dyDescent="0.2">
      <c r="A580" s="3"/>
      <c r="B580" s="3"/>
      <c r="C580" s="15"/>
    </row>
    <row r="581" spans="1:3" ht="15.75" x14ac:dyDescent="0.2">
      <c r="A581" s="3"/>
      <c r="B581" s="3"/>
      <c r="C581" s="15"/>
    </row>
    <row r="582" spans="1:3" ht="15.75" x14ac:dyDescent="0.2">
      <c r="A582" s="3"/>
      <c r="B582" s="3"/>
      <c r="C582" s="15"/>
    </row>
    <row r="583" spans="1:3" ht="15.75" x14ac:dyDescent="0.2">
      <c r="A583" s="3"/>
      <c r="B583" s="3"/>
      <c r="C583" s="15"/>
    </row>
    <row r="584" spans="1:3" ht="15.75" x14ac:dyDescent="0.2">
      <c r="A584" s="3"/>
      <c r="B584" s="3"/>
      <c r="C584" s="15"/>
    </row>
    <row r="585" spans="1:3" ht="15.75" x14ac:dyDescent="0.2">
      <c r="A585" s="3"/>
      <c r="B585" s="3"/>
      <c r="C585" s="15"/>
    </row>
    <row r="586" spans="1:3" ht="15.75" x14ac:dyDescent="0.2">
      <c r="A586" s="3"/>
      <c r="B586" s="3"/>
      <c r="C586" s="15"/>
    </row>
    <row r="587" spans="1:3" ht="15.75" x14ac:dyDescent="0.2">
      <c r="A587" s="3"/>
      <c r="B587" s="3"/>
      <c r="C587" s="15"/>
    </row>
    <row r="588" spans="1:3" ht="15.75" x14ac:dyDescent="0.2">
      <c r="A588" s="3"/>
      <c r="B588" s="3"/>
      <c r="C588" s="15"/>
    </row>
    <row r="589" spans="1:3" ht="15.75" x14ac:dyDescent="0.2">
      <c r="A589" s="3"/>
      <c r="B589" s="3"/>
      <c r="C589" s="15"/>
    </row>
    <row r="590" spans="1:3" ht="15.75" x14ac:dyDescent="0.2">
      <c r="A590" s="3"/>
      <c r="B590" s="3"/>
      <c r="C590" s="15"/>
    </row>
    <row r="591" spans="1:3" ht="15.75" x14ac:dyDescent="0.2">
      <c r="A591" s="3"/>
      <c r="B591" s="3"/>
      <c r="C591" s="15"/>
    </row>
    <row r="592" spans="1:3" ht="15.75" x14ac:dyDescent="0.2">
      <c r="A592" s="3"/>
      <c r="B592" s="3"/>
      <c r="C592" s="15"/>
    </row>
    <row r="593" spans="1:3" ht="15.75" x14ac:dyDescent="0.2">
      <c r="A593" s="3"/>
      <c r="B593" s="3"/>
      <c r="C593" s="15"/>
    </row>
    <row r="594" spans="1:3" ht="15.75" x14ac:dyDescent="0.2">
      <c r="A594" s="3"/>
      <c r="B594" s="3"/>
      <c r="C594" s="15"/>
    </row>
    <row r="595" spans="1:3" ht="15.75" x14ac:dyDescent="0.2">
      <c r="A595" s="3"/>
      <c r="B595" s="3"/>
      <c r="C595" s="15"/>
    </row>
    <row r="596" spans="1:3" ht="15.75" x14ac:dyDescent="0.2">
      <c r="A596" s="3"/>
      <c r="B596" s="3"/>
      <c r="C596" s="15"/>
    </row>
    <row r="597" spans="1:3" ht="15.75" x14ac:dyDescent="0.2">
      <c r="A597" s="3"/>
      <c r="B597" s="3"/>
      <c r="C597" s="15"/>
    </row>
    <row r="598" spans="1:3" ht="15.75" x14ac:dyDescent="0.2">
      <c r="A598" s="3"/>
      <c r="B598" s="3"/>
      <c r="C598" s="15"/>
    </row>
    <row r="599" spans="1:3" ht="15.75" x14ac:dyDescent="0.2">
      <c r="A599" s="3"/>
      <c r="B599" s="3"/>
      <c r="C599" s="15"/>
    </row>
    <row r="600" spans="1:3" ht="15.75" x14ac:dyDescent="0.2">
      <c r="A600" s="3"/>
      <c r="B600" s="3"/>
      <c r="C600" s="15"/>
    </row>
    <row r="601" spans="1:3" ht="15.75" x14ac:dyDescent="0.2">
      <c r="A601" s="3"/>
      <c r="B601" s="3"/>
      <c r="C601" s="15"/>
    </row>
    <row r="602" spans="1:3" ht="15.75" x14ac:dyDescent="0.2">
      <c r="A602" s="3"/>
      <c r="B602" s="3"/>
      <c r="C602" s="15"/>
    </row>
    <row r="603" spans="1:3" ht="15.75" x14ac:dyDescent="0.2">
      <c r="A603" s="3"/>
      <c r="B603" s="3"/>
      <c r="C603" s="15"/>
    </row>
    <row r="604" spans="1:3" ht="15.75" x14ac:dyDescent="0.2">
      <c r="A604" s="3"/>
      <c r="B604" s="3"/>
      <c r="C604" s="15"/>
    </row>
    <row r="605" spans="1:3" ht="15.75" x14ac:dyDescent="0.2">
      <c r="A605" s="3"/>
      <c r="B605" s="3"/>
      <c r="C605" s="15"/>
    </row>
    <row r="606" spans="1:3" ht="15.75" x14ac:dyDescent="0.2">
      <c r="A606" s="3"/>
      <c r="B606" s="3"/>
      <c r="C606" s="15"/>
    </row>
    <row r="607" spans="1:3" ht="15.75" x14ac:dyDescent="0.2">
      <c r="A607" s="3"/>
      <c r="B607" s="3"/>
      <c r="C607" s="15"/>
    </row>
    <row r="608" spans="1:3" ht="15.75" x14ac:dyDescent="0.2">
      <c r="A608" s="3"/>
      <c r="B608" s="3"/>
      <c r="C608" s="15"/>
    </row>
    <row r="609" spans="1:3" ht="15.75" x14ac:dyDescent="0.2">
      <c r="A609" s="3"/>
      <c r="B609" s="3"/>
      <c r="C609" s="15"/>
    </row>
    <row r="610" spans="1:3" ht="15.75" x14ac:dyDescent="0.2">
      <c r="A610" s="3"/>
      <c r="B610" s="3"/>
      <c r="C610" s="15"/>
    </row>
    <row r="611" spans="1:3" ht="15.75" x14ac:dyDescent="0.2">
      <c r="A611" s="3"/>
      <c r="B611" s="3"/>
      <c r="C611" s="15"/>
    </row>
    <row r="612" spans="1:3" ht="15.75" x14ac:dyDescent="0.2">
      <c r="A612" s="3"/>
      <c r="B612" s="3"/>
      <c r="C612" s="15"/>
    </row>
    <row r="613" spans="1:3" ht="15.75" x14ac:dyDescent="0.2">
      <c r="A613" s="3"/>
      <c r="B613" s="3"/>
      <c r="C613" s="15"/>
    </row>
    <row r="614" spans="1:3" ht="15.75" x14ac:dyDescent="0.2">
      <c r="A614" s="3"/>
      <c r="B614" s="3"/>
      <c r="C614" s="15"/>
    </row>
    <row r="615" spans="1:3" ht="15.75" x14ac:dyDescent="0.2">
      <c r="A615" s="3"/>
      <c r="B615" s="3"/>
      <c r="C615" s="15"/>
    </row>
    <row r="616" spans="1:3" ht="15.75" x14ac:dyDescent="0.2">
      <c r="A616" s="3"/>
      <c r="B616" s="3"/>
      <c r="C616" s="15"/>
    </row>
    <row r="617" spans="1:3" ht="15.75" x14ac:dyDescent="0.2">
      <c r="A617" s="3"/>
      <c r="B617" s="3"/>
      <c r="C617" s="15"/>
    </row>
    <row r="618" spans="1:3" ht="15.75" x14ac:dyDescent="0.2">
      <c r="A618" s="3"/>
      <c r="B618" s="3"/>
      <c r="C618" s="15"/>
    </row>
    <row r="619" spans="1:3" ht="15.75" x14ac:dyDescent="0.2">
      <c r="A619" s="3"/>
      <c r="B619" s="3"/>
      <c r="C619" s="15"/>
    </row>
    <row r="620" spans="1:3" ht="15.75" x14ac:dyDescent="0.2">
      <c r="A620" s="3"/>
      <c r="B620" s="3"/>
      <c r="C620" s="15"/>
    </row>
    <row r="621" spans="1:3" ht="15.75" x14ac:dyDescent="0.2">
      <c r="A621" s="3"/>
      <c r="B621" s="3"/>
      <c r="C621" s="15"/>
    </row>
    <row r="622" spans="1:3" ht="15.75" x14ac:dyDescent="0.2">
      <c r="A622" s="3"/>
      <c r="B622" s="3"/>
      <c r="C622" s="15"/>
    </row>
    <row r="623" spans="1:3" ht="15.75" x14ac:dyDescent="0.2">
      <c r="A623" s="3"/>
      <c r="B623" s="3"/>
      <c r="C623" s="15"/>
    </row>
    <row r="624" spans="1:3" ht="15.75" x14ac:dyDescent="0.2">
      <c r="A624" s="3"/>
      <c r="B624" s="3"/>
      <c r="C624" s="15"/>
    </row>
    <row r="625" spans="1:3" ht="15.75" x14ac:dyDescent="0.2">
      <c r="A625" s="3"/>
      <c r="B625" s="3"/>
      <c r="C625" s="15"/>
    </row>
    <row r="626" spans="1:3" ht="15.75" x14ac:dyDescent="0.2">
      <c r="A626" s="3"/>
      <c r="B626" s="3"/>
      <c r="C626" s="15"/>
    </row>
    <row r="627" spans="1:3" ht="15.75" x14ac:dyDescent="0.2">
      <c r="A627" s="3"/>
      <c r="B627" s="3"/>
      <c r="C627" s="15"/>
    </row>
    <row r="628" spans="1:3" ht="15.75" x14ac:dyDescent="0.2">
      <c r="A628" s="3"/>
      <c r="B628" s="3"/>
      <c r="C628" s="15"/>
    </row>
    <row r="629" spans="1:3" ht="15.75" x14ac:dyDescent="0.2">
      <c r="A629" s="3"/>
      <c r="B629" s="3"/>
      <c r="C629" s="15"/>
    </row>
    <row r="630" spans="1:3" ht="15.75" x14ac:dyDescent="0.2">
      <c r="A630" s="3"/>
      <c r="B630" s="3"/>
      <c r="C630" s="15"/>
    </row>
    <row r="631" spans="1:3" ht="15.75" x14ac:dyDescent="0.2">
      <c r="A631" s="3"/>
      <c r="B631" s="3"/>
      <c r="C631" s="15"/>
    </row>
    <row r="632" spans="1:3" ht="15.75" x14ac:dyDescent="0.2">
      <c r="A632" s="3"/>
      <c r="B632" s="3"/>
      <c r="C632" s="15"/>
    </row>
    <row r="633" spans="1:3" ht="15.75" x14ac:dyDescent="0.2">
      <c r="A633" s="3"/>
      <c r="B633" s="3"/>
      <c r="C633" s="15"/>
    </row>
    <row r="634" spans="1:3" ht="15.75" x14ac:dyDescent="0.2">
      <c r="A634" s="3"/>
      <c r="B634" s="3"/>
      <c r="C634" s="15"/>
    </row>
    <row r="635" spans="1:3" ht="15.75" x14ac:dyDescent="0.2">
      <c r="A635" s="3"/>
      <c r="B635" s="3"/>
      <c r="C635" s="15"/>
    </row>
    <row r="636" spans="1:3" ht="15.75" x14ac:dyDescent="0.2">
      <c r="A636" s="3"/>
      <c r="B636" s="3"/>
      <c r="C636" s="15"/>
    </row>
    <row r="637" spans="1:3" ht="15.75" x14ac:dyDescent="0.2">
      <c r="A637" s="3"/>
      <c r="B637" s="3"/>
      <c r="C637" s="15"/>
    </row>
    <row r="638" spans="1:3" ht="15.75" x14ac:dyDescent="0.2">
      <c r="A638" s="3"/>
      <c r="B638" s="3"/>
      <c r="C638" s="15"/>
    </row>
    <row r="639" spans="1:3" ht="15.75" x14ac:dyDescent="0.2">
      <c r="A639" s="3"/>
      <c r="B639" s="3"/>
      <c r="C639" s="15"/>
    </row>
    <row r="640" spans="1:3" ht="15.75" x14ac:dyDescent="0.2">
      <c r="A640" s="3"/>
      <c r="B640" s="3"/>
      <c r="C640" s="15"/>
    </row>
    <row r="641" spans="1:3" ht="15.75" x14ac:dyDescent="0.2">
      <c r="A641" s="3"/>
      <c r="B641" s="3"/>
      <c r="C641" s="15"/>
    </row>
    <row r="642" spans="1:3" ht="15.75" x14ac:dyDescent="0.2">
      <c r="A642" s="3"/>
      <c r="B642" s="3"/>
      <c r="C642" s="15"/>
    </row>
    <row r="643" spans="1:3" ht="15.75" x14ac:dyDescent="0.2">
      <c r="A643" s="3"/>
      <c r="B643" s="3"/>
      <c r="C643" s="15"/>
    </row>
    <row r="644" spans="1:3" ht="15.75" x14ac:dyDescent="0.2">
      <c r="A644" s="3"/>
      <c r="B644" s="3"/>
      <c r="C644" s="15"/>
    </row>
    <row r="645" spans="1:3" ht="15.75" x14ac:dyDescent="0.2">
      <c r="A645" s="3"/>
      <c r="B645" s="3"/>
      <c r="C645" s="15"/>
    </row>
    <row r="646" spans="1:3" ht="15.75" x14ac:dyDescent="0.2">
      <c r="A646" s="3"/>
      <c r="B646" s="3"/>
      <c r="C646" s="15"/>
    </row>
    <row r="647" spans="1:3" ht="15.75" x14ac:dyDescent="0.2">
      <c r="A647" s="3"/>
      <c r="B647" s="3"/>
      <c r="C647" s="15"/>
    </row>
    <row r="648" spans="1:3" ht="15.75" x14ac:dyDescent="0.2">
      <c r="A648" s="3"/>
      <c r="B648" s="3"/>
      <c r="C648" s="15"/>
    </row>
    <row r="649" spans="1:3" ht="15.75" x14ac:dyDescent="0.2">
      <c r="A649" s="3"/>
      <c r="B649" s="3"/>
      <c r="C649" s="15"/>
    </row>
    <row r="650" spans="1:3" ht="15.75" x14ac:dyDescent="0.2">
      <c r="A650" s="3"/>
      <c r="B650" s="3"/>
      <c r="C650" s="15"/>
    </row>
    <row r="651" spans="1:3" ht="15.75" x14ac:dyDescent="0.2">
      <c r="A651" s="3"/>
      <c r="B651" s="3"/>
      <c r="C651" s="15"/>
    </row>
    <row r="652" spans="1:3" ht="15.75" x14ac:dyDescent="0.2">
      <c r="A652" s="3"/>
      <c r="B652" s="3"/>
      <c r="C652" s="15"/>
    </row>
    <row r="653" spans="1:3" ht="15.75" x14ac:dyDescent="0.2">
      <c r="A653" s="3"/>
      <c r="B653" s="3"/>
      <c r="C653" s="15"/>
    </row>
    <row r="654" spans="1:3" ht="15.75" x14ac:dyDescent="0.2">
      <c r="A654" s="3"/>
      <c r="B654" s="3"/>
      <c r="C654" s="15"/>
    </row>
    <row r="655" spans="1:3" ht="15.75" x14ac:dyDescent="0.2">
      <c r="A655" s="3"/>
      <c r="B655" s="3"/>
      <c r="C655" s="15"/>
    </row>
    <row r="656" spans="1:3" ht="15.75" x14ac:dyDescent="0.2">
      <c r="A656" s="3"/>
      <c r="B656" s="3"/>
      <c r="C656" s="15"/>
    </row>
    <row r="657" spans="1:3" ht="15.75" x14ac:dyDescent="0.2">
      <c r="A657" s="3"/>
      <c r="B657" s="3"/>
      <c r="C657" s="15"/>
    </row>
    <row r="658" spans="1:3" ht="15.75" x14ac:dyDescent="0.2">
      <c r="A658" s="3"/>
      <c r="B658" s="3"/>
      <c r="C658" s="15"/>
    </row>
    <row r="659" spans="1:3" ht="15.75" x14ac:dyDescent="0.2">
      <c r="A659" s="3"/>
      <c r="B659" s="3"/>
      <c r="C659" s="15"/>
    </row>
    <row r="660" spans="1:3" ht="15.75" x14ac:dyDescent="0.2">
      <c r="A660" s="3"/>
      <c r="B660" s="3"/>
      <c r="C660" s="15"/>
    </row>
    <row r="661" spans="1:3" ht="15.75" x14ac:dyDescent="0.2">
      <c r="A661" s="3"/>
      <c r="B661" s="3"/>
      <c r="C661" s="15"/>
    </row>
    <row r="662" spans="1:3" ht="15.75" x14ac:dyDescent="0.2">
      <c r="A662" s="3"/>
      <c r="B662" s="3"/>
      <c r="C662" s="15"/>
    </row>
    <row r="663" spans="1:3" ht="15.75" x14ac:dyDescent="0.2">
      <c r="A663" s="3"/>
      <c r="B663" s="3"/>
      <c r="C663" s="15"/>
    </row>
    <row r="664" spans="1:3" ht="15.75" x14ac:dyDescent="0.2">
      <c r="A664" s="3"/>
      <c r="B664" s="3"/>
      <c r="C664" s="15"/>
    </row>
    <row r="665" spans="1:3" ht="15.75" x14ac:dyDescent="0.2">
      <c r="A665" s="3"/>
      <c r="B665" s="3"/>
      <c r="C665" s="15"/>
    </row>
    <row r="666" spans="1:3" ht="15.75" x14ac:dyDescent="0.2">
      <c r="A666" s="3"/>
      <c r="B666" s="3"/>
      <c r="C666" s="15"/>
    </row>
    <row r="667" spans="1:3" ht="15.75" x14ac:dyDescent="0.2">
      <c r="A667" s="3"/>
      <c r="B667" s="3"/>
      <c r="C667" s="15"/>
    </row>
    <row r="668" spans="1:3" ht="15.75" x14ac:dyDescent="0.2">
      <c r="A668" s="3"/>
      <c r="B668" s="3"/>
      <c r="C668" s="15"/>
    </row>
    <row r="669" spans="1:3" ht="15.75" x14ac:dyDescent="0.2">
      <c r="A669" s="3"/>
      <c r="B669" s="3"/>
      <c r="C669" s="15"/>
    </row>
    <row r="670" spans="1:3" ht="15.75" x14ac:dyDescent="0.2">
      <c r="A670" s="3"/>
      <c r="B670" s="3"/>
      <c r="C670" s="15"/>
    </row>
    <row r="671" spans="1:3" ht="15.75" x14ac:dyDescent="0.2">
      <c r="A671" s="3"/>
      <c r="B671" s="3"/>
      <c r="C671" s="15"/>
    </row>
    <row r="672" spans="1:3" ht="15.75" x14ac:dyDescent="0.2">
      <c r="A672" s="3"/>
      <c r="B672" s="3"/>
      <c r="C672" s="15"/>
    </row>
    <row r="673" spans="1:3" ht="15.75" x14ac:dyDescent="0.2">
      <c r="A673" s="3"/>
      <c r="B673" s="3"/>
      <c r="C673" s="15"/>
    </row>
    <row r="674" spans="1:3" ht="15.75" x14ac:dyDescent="0.2">
      <c r="A674" s="3"/>
      <c r="B674" s="3"/>
      <c r="C674" s="15"/>
    </row>
    <row r="675" spans="1:3" ht="15.75" x14ac:dyDescent="0.2">
      <c r="A675" s="3"/>
      <c r="B675" s="3"/>
      <c r="C675" s="15"/>
    </row>
    <row r="676" spans="1:3" ht="15.75" x14ac:dyDescent="0.2">
      <c r="A676" s="3"/>
      <c r="B676" s="3"/>
      <c r="C676" s="15"/>
    </row>
    <row r="677" spans="1:3" ht="15.75" x14ac:dyDescent="0.2">
      <c r="A677" s="3"/>
      <c r="B677" s="3"/>
      <c r="C677" s="15"/>
    </row>
    <row r="678" spans="1:3" ht="15.75" x14ac:dyDescent="0.2">
      <c r="A678" s="3"/>
      <c r="B678" s="3"/>
      <c r="C678" s="15"/>
    </row>
    <row r="679" spans="1:3" ht="15.75" x14ac:dyDescent="0.2">
      <c r="A679" s="3"/>
      <c r="B679" s="3"/>
      <c r="C679" s="15"/>
    </row>
    <row r="680" spans="1:3" ht="15.75" x14ac:dyDescent="0.2">
      <c r="A680" s="3"/>
      <c r="B680" s="3"/>
      <c r="C680" s="15"/>
    </row>
    <row r="681" spans="1:3" ht="15.75" x14ac:dyDescent="0.2">
      <c r="A681" s="3"/>
      <c r="B681" s="3"/>
      <c r="C681" s="15"/>
    </row>
    <row r="682" spans="1:3" ht="15.75" x14ac:dyDescent="0.2">
      <c r="A682" s="3"/>
      <c r="B682" s="3"/>
      <c r="C682" s="15"/>
    </row>
    <row r="683" spans="1:3" ht="15.75" x14ac:dyDescent="0.2">
      <c r="A683" s="3"/>
      <c r="B683" s="3"/>
      <c r="C683" s="15"/>
    </row>
    <row r="684" spans="1:3" ht="15.75" x14ac:dyDescent="0.2">
      <c r="A684" s="3"/>
      <c r="B684" s="3"/>
      <c r="C684" s="15"/>
    </row>
    <row r="685" spans="1:3" ht="15.75" x14ac:dyDescent="0.2">
      <c r="A685" s="3"/>
      <c r="B685" s="3"/>
      <c r="C685" s="15"/>
    </row>
    <row r="686" spans="1:3" ht="15.75" x14ac:dyDescent="0.2">
      <c r="A686" s="3"/>
      <c r="B686" s="3"/>
      <c r="C686" s="15"/>
    </row>
    <row r="687" spans="1:3" ht="15.75" x14ac:dyDescent="0.2">
      <c r="A687" s="3"/>
      <c r="B687" s="3"/>
      <c r="C687" s="15"/>
    </row>
    <row r="688" spans="1:3" ht="15.75" x14ac:dyDescent="0.2">
      <c r="A688" s="3"/>
      <c r="B688" s="3"/>
      <c r="C688" s="15"/>
    </row>
    <row r="689" spans="1:3" ht="15.75" x14ac:dyDescent="0.2">
      <c r="A689" s="3"/>
      <c r="B689" s="3"/>
      <c r="C689" s="15"/>
    </row>
    <row r="690" spans="1:3" ht="15.75" x14ac:dyDescent="0.2">
      <c r="A690" s="3"/>
      <c r="B690" s="3"/>
      <c r="C690" s="15"/>
    </row>
    <row r="691" spans="1:3" ht="15.75" x14ac:dyDescent="0.2">
      <c r="A691" s="3"/>
      <c r="B691" s="3"/>
      <c r="C691" s="15"/>
    </row>
    <row r="692" spans="1:3" ht="15.75" x14ac:dyDescent="0.2">
      <c r="A692" s="3"/>
      <c r="B692" s="3"/>
      <c r="C692" s="15"/>
    </row>
    <row r="693" spans="1:3" ht="15.75" x14ac:dyDescent="0.2">
      <c r="A693" s="3"/>
      <c r="B693" s="3"/>
      <c r="C693" s="15"/>
    </row>
    <row r="694" spans="1:3" ht="15.75" x14ac:dyDescent="0.2">
      <c r="A694" s="3"/>
      <c r="B694" s="3"/>
      <c r="C694" s="15"/>
    </row>
    <row r="695" spans="1:3" ht="15.75" x14ac:dyDescent="0.2">
      <c r="A695" s="3"/>
      <c r="B695" s="3"/>
      <c r="C695" s="15"/>
    </row>
    <row r="696" spans="1:3" ht="15.75" x14ac:dyDescent="0.2">
      <c r="A696" s="3"/>
      <c r="B696" s="3"/>
      <c r="C696" s="15"/>
    </row>
    <row r="697" spans="1:3" ht="15.75" x14ac:dyDescent="0.2">
      <c r="A697" s="3"/>
      <c r="B697" s="3"/>
      <c r="C697" s="15"/>
    </row>
    <row r="698" spans="1:3" ht="15.75" x14ac:dyDescent="0.2">
      <c r="A698" s="3"/>
      <c r="B698" s="3"/>
      <c r="C698" s="15"/>
    </row>
    <row r="699" spans="1:3" ht="15.75" x14ac:dyDescent="0.2">
      <c r="A699" s="3"/>
      <c r="B699" s="3"/>
      <c r="C699" s="15"/>
    </row>
    <row r="700" spans="1:3" ht="15.75" x14ac:dyDescent="0.2">
      <c r="A700" s="3"/>
      <c r="B700" s="3"/>
      <c r="C700" s="15"/>
    </row>
    <row r="701" spans="1:3" ht="15.75" x14ac:dyDescent="0.2">
      <c r="A701" s="3"/>
      <c r="B701" s="3"/>
      <c r="C701" s="15"/>
    </row>
    <row r="702" spans="1:3" ht="15.75" x14ac:dyDescent="0.2">
      <c r="A702" s="3"/>
      <c r="B702" s="3"/>
      <c r="C702" s="15"/>
    </row>
    <row r="703" spans="1:3" ht="15.75" x14ac:dyDescent="0.2">
      <c r="A703" s="3"/>
      <c r="B703" s="3"/>
      <c r="C703" s="15"/>
    </row>
    <row r="704" spans="1:3" ht="15.75" x14ac:dyDescent="0.2">
      <c r="A704" s="3"/>
      <c r="B704" s="3"/>
      <c r="C704" s="15"/>
    </row>
    <row r="705" spans="1:3" ht="15.75" x14ac:dyDescent="0.2">
      <c r="A705" s="3"/>
      <c r="B705" s="3"/>
      <c r="C705" s="15"/>
    </row>
    <row r="706" spans="1:3" ht="15.75" x14ac:dyDescent="0.2">
      <c r="A706" s="3"/>
      <c r="B706" s="3"/>
      <c r="C706" s="15"/>
    </row>
    <row r="707" spans="1:3" ht="15.75" x14ac:dyDescent="0.2">
      <c r="A707" s="3"/>
      <c r="B707" s="3"/>
      <c r="C707" s="15"/>
    </row>
    <row r="708" spans="1:3" ht="15.75" x14ac:dyDescent="0.2">
      <c r="A708" s="3"/>
      <c r="B708" s="3"/>
      <c r="C708" s="15"/>
    </row>
    <row r="709" spans="1:3" ht="15.75" x14ac:dyDescent="0.2">
      <c r="A709" s="3"/>
      <c r="B709" s="3"/>
      <c r="C709" s="15"/>
    </row>
    <row r="710" spans="1:3" ht="15.75" x14ac:dyDescent="0.2">
      <c r="A710" s="3"/>
      <c r="B710" s="3"/>
      <c r="C710" s="15"/>
    </row>
    <row r="711" spans="1:3" ht="15.75" x14ac:dyDescent="0.2">
      <c r="A711" s="3"/>
      <c r="B711" s="3"/>
      <c r="C711" s="15"/>
    </row>
    <row r="712" spans="1:3" ht="15.75" x14ac:dyDescent="0.2">
      <c r="A712" s="3"/>
      <c r="B712" s="3"/>
      <c r="C712" s="15"/>
    </row>
    <row r="713" spans="1:3" ht="15.75" x14ac:dyDescent="0.2">
      <c r="A713" s="3"/>
      <c r="B713" s="3"/>
      <c r="C713" s="15"/>
    </row>
    <row r="714" spans="1:3" ht="15.75" x14ac:dyDescent="0.2">
      <c r="A714" s="3"/>
      <c r="B714" s="3"/>
      <c r="C714" s="15"/>
    </row>
    <row r="715" spans="1:3" ht="15.75" x14ac:dyDescent="0.2">
      <c r="A715" s="3"/>
      <c r="B715" s="3"/>
      <c r="C715" s="15"/>
    </row>
    <row r="716" spans="1:3" ht="15.75" x14ac:dyDescent="0.2">
      <c r="A716" s="3"/>
      <c r="B716" s="3"/>
      <c r="C716" s="15"/>
    </row>
    <row r="717" spans="1:3" ht="15.75" x14ac:dyDescent="0.2">
      <c r="A717" s="3"/>
      <c r="B717" s="3"/>
      <c r="C717" s="15"/>
    </row>
    <row r="718" spans="1:3" ht="15.75" x14ac:dyDescent="0.2">
      <c r="A718" s="3"/>
      <c r="B718" s="3"/>
      <c r="C718" s="15"/>
    </row>
    <row r="719" spans="1:3" ht="15.75" x14ac:dyDescent="0.2">
      <c r="A719" s="3"/>
      <c r="B719" s="3"/>
      <c r="C719" s="15"/>
    </row>
    <row r="720" spans="1:3" ht="15.75" x14ac:dyDescent="0.2">
      <c r="A720" s="3"/>
      <c r="B720" s="3"/>
      <c r="C720" s="15"/>
    </row>
    <row r="721" spans="1:3" ht="15.75" x14ac:dyDescent="0.2">
      <c r="A721" s="3"/>
      <c r="B721" s="3"/>
      <c r="C721" s="15"/>
    </row>
    <row r="722" spans="1:3" ht="15.75" x14ac:dyDescent="0.2">
      <c r="A722" s="3"/>
      <c r="B722" s="3"/>
      <c r="C722" s="15"/>
    </row>
    <row r="723" spans="1:3" ht="15.75" x14ac:dyDescent="0.2">
      <c r="A723" s="3"/>
      <c r="B723" s="3"/>
      <c r="C723" s="15"/>
    </row>
    <row r="724" spans="1:3" ht="15.75" x14ac:dyDescent="0.2">
      <c r="A724" s="3"/>
      <c r="B724" s="3"/>
      <c r="C724" s="15"/>
    </row>
    <row r="725" spans="1:3" ht="15.75" x14ac:dyDescent="0.2">
      <c r="A725" s="3"/>
      <c r="B725" s="3"/>
      <c r="C725" s="15"/>
    </row>
    <row r="726" spans="1:3" ht="15.75" x14ac:dyDescent="0.2">
      <c r="A726" s="3"/>
      <c r="B726" s="3"/>
      <c r="C726" s="15"/>
    </row>
    <row r="727" spans="1:3" ht="15.75" x14ac:dyDescent="0.2">
      <c r="A727" s="3"/>
      <c r="B727" s="3"/>
      <c r="C727" s="15"/>
    </row>
    <row r="728" spans="1:3" ht="15.75" x14ac:dyDescent="0.2">
      <c r="A728" s="3"/>
      <c r="B728" s="3"/>
      <c r="C728" s="15"/>
    </row>
    <row r="729" spans="1:3" ht="15.75" x14ac:dyDescent="0.2">
      <c r="A729" s="3"/>
      <c r="B729" s="3"/>
      <c r="C729" s="15"/>
    </row>
    <row r="730" spans="1:3" ht="15.75" x14ac:dyDescent="0.2">
      <c r="A730" s="3"/>
      <c r="B730" s="3"/>
      <c r="C730" s="15"/>
    </row>
    <row r="731" spans="1:3" ht="15.75" x14ac:dyDescent="0.2">
      <c r="A731" s="3"/>
      <c r="B731" s="3"/>
      <c r="C731" s="15"/>
    </row>
    <row r="732" spans="1:3" ht="15.75" x14ac:dyDescent="0.2">
      <c r="A732" s="3"/>
      <c r="B732" s="3"/>
      <c r="C732" s="15"/>
    </row>
    <row r="733" spans="1:3" ht="15.75" x14ac:dyDescent="0.2">
      <c r="A733" s="3"/>
      <c r="B733" s="3"/>
      <c r="C733" s="15"/>
    </row>
  </sheetData>
  <mergeCells count="561">
    <mergeCell ref="B7:E7"/>
    <mergeCell ref="B8:E8"/>
    <mergeCell ref="B92:E92"/>
    <mergeCell ref="B446:E446"/>
    <mergeCell ref="C479:D479"/>
    <mergeCell ref="B510:E510"/>
    <mergeCell ref="B458:E458"/>
    <mergeCell ref="B457:E457"/>
    <mergeCell ref="B456:E456"/>
    <mergeCell ref="B455:E455"/>
    <mergeCell ref="A454:E454"/>
    <mergeCell ref="B509:E509"/>
    <mergeCell ref="C498:D498"/>
    <mergeCell ref="C499:D499"/>
    <mergeCell ref="C505:D505"/>
    <mergeCell ref="A507:E507"/>
    <mergeCell ref="B508:E508"/>
    <mergeCell ref="C506:D506"/>
    <mergeCell ref="C504:D504"/>
    <mergeCell ref="C503:D503"/>
    <mergeCell ref="B487:E487"/>
    <mergeCell ref="C495:D495"/>
    <mergeCell ref="B486:E486"/>
    <mergeCell ref="C502:D502"/>
    <mergeCell ref="B500:E500"/>
    <mergeCell ref="C478:D478"/>
    <mergeCell ref="C480:D480"/>
    <mergeCell ref="B477:E477"/>
    <mergeCell ref="C494:D494"/>
    <mergeCell ref="C344:D344"/>
    <mergeCell ref="C345:D345"/>
    <mergeCell ref="E344:E351"/>
    <mergeCell ref="C347:D347"/>
    <mergeCell ref="C348:D348"/>
    <mergeCell ref="C349:D349"/>
    <mergeCell ref="C350:D350"/>
    <mergeCell ref="C351:D351"/>
    <mergeCell ref="C346:D346"/>
    <mergeCell ref="B445:E445"/>
    <mergeCell ref="C423:D423"/>
    <mergeCell ref="E422:E423"/>
    <mergeCell ref="C426:D426"/>
    <mergeCell ref="C377:D377"/>
    <mergeCell ref="B378:E378"/>
    <mergeCell ref="C361:D361"/>
    <mergeCell ref="C360:D360"/>
    <mergeCell ref="C359:D359"/>
    <mergeCell ref="C358:D358"/>
    <mergeCell ref="C356:D356"/>
    <mergeCell ref="C365:D365"/>
    <mergeCell ref="C104:D104"/>
    <mergeCell ref="B111:E111"/>
    <mergeCell ref="C118:D118"/>
    <mergeCell ref="C119:D119"/>
    <mergeCell ref="C129:D129"/>
    <mergeCell ref="C108:D108"/>
    <mergeCell ref="B113:E113"/>
    <mergeCell ref="A110:E110"/>
    <mergeCell ref="B114:E114"/>
    <mergeCell ref="B180:E180"/>
    <mergeCell ref="C171:D171"/>
    <mergeCell ref="C176:D176"/>
    <mergeCell ref="E172:E175"/>
    <mergeCell ref="C172:D172"/>
    <mergeCell ref="C173:D173"/>
    <mergeCell ref="C157:D157"/>
    <mergeCell ref="C178:D178"/>
    <mergeCell ref="C167:D167"/>
    <mergeCell ref="C161:D161"/>
    <mergeCell ref="C168:D168"/>
    <mergeCell ref="C152:D152"/>
    <mergeCell ref="B162:E162"/>
    <mergeCell ref="E163:E164"/>
    <mergeCell ref="C163:D163"/>
    <mergeCell ref="C164:D164"/>
    <mergeCell ref="C158:D158"/>
    <mergeCell ref="A179:E179"/>
    <mergeCell ref="C160:D160"/>
    <mergeCell ref="C165:D165"/>
    <mergeCell ref="A154:B154"/>
    <mergeCell ref="B155:E155"/>
    <mergeCell ref="C174:D174"/>
    <mergeCell ref="C175:D175"/>
    <mergeCell ref="C159:D159"/>
    <mergeCell ref="C249:D249"/>
    <mergeCell ref="C237:D237"/>
    <mergeCell ref="E236:E237"/>
    <mergeCell ref="C244:D244"/>
    <mergeCell ref="C241:D241"/>
    <mergeCell ref="C242:D242"/>
    <mergeCell ref="C238:D238"/>
    <mergeCell ref="C245:D245"/>
    <mergeCell ref="C247:D247"/>
    <mergeCell ref="C192:D192"/>
    <mergeCell ref="C221:D221"/>
    <mergeCell ref="C217:D217"/>
    <mergeCell ref="C166:D166"/>
    <mergeCell ref="A1:E1"/>
    <mergeCell ref="C432:D432"/>
    <mergeCell ref="E431:E432"/>
    <mergeCell ref="E425:E426"/>
    <mergeCell ref="C429:D429"/>
    <mergeCell ref="B115:E115"/>
    <mergeCell ref="C75:D75"/>
    <mergeCell ref="C76:D76"/>
    <mergeCell ref="C77:D77"/>
    <mergeCell ref="C78:D78"/>
    <mergeCell ref="B83:E83"/>
    <mergeCell ref="B84:E84"/>
    <mergeCell ref="B85:E85"/>
    <mergeCell ref="C127:D127"/>
    <mergeCell ref="C70:D70"/>
    <mergeCell ref="C72:D72"/>
    <mergeCell ref="E103:E104"/>
    <mergeCell ref="C203:D203"/>
    <mergeCell ref="B392:E392"/>
    <mergeCell ref="C250:D250"/>
    <mergeCell ref="E24:E25"/>
    <mergeCell ref="B16:E16"/>
    <mergeCell ref="B17:E17"/>
    <mergeCell ref="B18:E18"/>
    <mergeCell ref="B91:E91"/>
    <mergeCell ref="B88:E88"/>
    <mergeCell ref="C74:D74"/>
    <mergeCell ref="C94:D94"/>
    <mergeCell ref="C93:D93"/>
    <mergeCell ref="E36:E38"/>
    <mergeCell ref="A39:E39"/>
    <mergeCell ref="B40:E40"/>
    <mergeCell ref="B42:E42"/>
    <mergeCell ref="B43:E43"/>
    <mergeCell ref="C47:D47"/>
    <mergeCell ref="B44:E44"/>
    <mergeCell ref="B49:B50"/>
    <mergeCell ref="C67:D67"/>
    <mergeCell ref="C73:D73"/>
    <mergeCell ref="C64:D64"/>
    <mergeCell ref="C58:D58"/>
    <mergeCell ref="E57:E58"/>
    <mergeCell ref="C66:D66"/>
    <mergeCell ref="E53:E55"/>
    <mergeCell ref="C60:D60"/>
    <mergeCell ref="B62:E62"/>
    <mergeCell ref="B63:E63"/>
    <mergeCell ref="A61:E61"/>
    <mergeCell ref="C189:D189"/>
    <mergeCell ref="C187:D187"/>
    <mergeCell ref="C177:D177"/>
    <mergeCell ref="C135:D135"/>
    <mergeCell ref="A136:E136"/>
    <mergeCell ref="C130:D130"/>
    <mergeCell ref="C134:D134"/>
    <mergeCell ref="C169:D169"/>
    <mergeCell ref="C170:D170"/>
    <mergeCell ref="C132:D132"/>
    <mergeCell ref="B148:E148"/>
    <mergeCell ref="C133:D133"/>
    <mergeCell ref="C150:D150"/>
    <mergeCell ref="C153:D153"/>
    <mergeCell ref="B139:E139"/>
    <mergeCell ref="C142:D142"/>
    <mergeCell ref="B140:E140"/>
    <mergeCell ref="B185:E185"/>
    <mergeCell ref="C151:D151"/>
    <mergeCell ref="B183:E183"/>
    <mergeCell ref="C149:D149"/>
    <mergeCell ref="A145:E145"/>
    <mergeCell ref="C143:D143"/>
    <mergeCell ref="C144:D144"/>
    <mergeCell ref="B156:E156"/>
    <mergeCell ref="C101:D101"/>
    <mergeCell ref="C96:D96"/>
    <mergeCell ref="C97:D97"/>
    <mergeCell ref="C57:D57"/>
    <mergeCell ref="B125:E125"/>
    <mergeCell ref="B117:E117"/>
    <mergeCell ref="B137:E137"/>
    <mergeCell ref="B141:E141"/>
    <mergeCell ref="C128:D128"/>
    <mergeCell ref="E127:E128"/>
    <mergeCell ref="C120:D120"/>
    <mergeCell ref="C121:D121"/>
    <mergeCell ref="C124:D124"/>
    <mergeCell ref="B138:E138"/>
    <mergeCell ref="C106:D106"/>
    <mergeCell ref="B107:E107"/>
    <mergeCell ref="C122:D122"/>
    <mergeCell ref="C123:D123"/>
    <mergeCell ref="E123:E124"/>
    <mergeCell ref="E132:E133"/>
    <mergeCell ref="B131:E131"/>
    <mergeCell ref="C109:D109"/>
    <mergeCell ref="C105:D105"/>
    <mergeCell ref="B112:E112"/>
    <mergeCell ref="C103:D103"/>
    <mergeCell ref="C68:D68"/>
    <mergeCell ref="A5:A6"/>
    <mergeCell ref="C48:D48"/>
    <mergeCell ref="C55:D55"/>
    <mergeCell ref="C12:E12"/>
    <mergeCell ref="C21:D21"/>
    <mergeCell ref="C22:D22"/>
    <mergeCell ref="C24:D24"/>
    <mergeCell ref="C23:D23"/>
    <mergeCell ref="C25:D25"/>
    <mergeCell ref="C29:D29"/>
    <mergeCell ref="B19:E19"/>
    <mergeCell ref="E21:E22"/>
    <mergeCell ref="E30:E32"/>
    <mergeCell ref="C49:D50"/>
    <mergeCell ref="C33:D33"/>
    <mergeCell ref="C34:D34"/>
    <mergeCell ref="C65:D65"/>
    <mergeCell ref="C46:D46"/>
    <mergeCell ref="C35:D35"/>
    <mergeCell ref="C38:D38"/>
    <mergeCell ref="C26:D26"/>
    <mergeCell ref="C27:D27"/>
    <mergeCell ref="B41:E41"/>
    <mergeCell ref="A30:A32"/>
    <mergeCell ref="C213:D213"/>
    <mergeCell ref="C195:D195"/>
    <mergeCell ref="E211:E215"/>
    <mergeCell ref="E201:E202"/>
    <mergeCell ref="C196:D196"/>
    <mergeCell ref="C194:D194"/>
    <mergeCell ref="C193:D193"/>
    <mergeCell ref="B184:E184"/>
    <mergeCell ref="C197:D197"/>
    <mergeCell ref="B182:E182"/>
    <mergeCell ref="C198:D198"/>
    <mergeCell ref="C80:D80"/>
    <mergeCell ref="C98:D98"/>
    <mergeCell ref="B86:E86"/>
    <mergeCell ref="A81:E81"/>
    <mergeCell ref="B82:E82"/>
    <mergeCell ref="C100:D100"/>
    <mergeCell ref="C211:D211"/>
    <mergeCell ref="B3:E3"/>
    <mergeCell ref="A4:E4"/>
    <mergeCell ref="B5:E5"/>
    <mergeCell ref="E13:E14"/>
    <mergeCell ref="A15:E15"/>
    <mergeCell ref="C52:D52"/>
    <mergeCell ref="C53:D53"/>
    <mergeCell ref="C54:D54"/>
    <mergeCell ref="C56:D56"/>
    <mergeCell ref="C14:D14"/>
    <mergeCell ref="B30:B32"/>
    <mergeCell ref="C20:D20"/>
    <mergeCell ref="E48:E50"/>
    <mergeCell ref="C9:D9"/>
    <mergeCell ref="C37:D37"/>
    <mergeCell ref="C30:D32"/>
    <mergeCell ref="C28:D28"/>
    <mergeCell ref="A49:A50"/>
    <mergeCell ref="B6:E6"/>
    <mergeCell ref="C190:D190"/>
    <mergeCell ref="C191:D191"/>
    <mergeCell ref="B181:E181"/>
    <mergeCell ref="C36:D36"/>
    <mergeCell ref="B89:E89"/>
    <mergeCell ref="B87:E87"/>
    <mergeCell ref="B147:E147"/>
    <mergeCell ref="E160:E161"/>
    <mergeCell ref="B146:E146"/>
    <mergeCell ref="C210:D210"/>
    <mergeCell ref="C299:D299"/>
    <mergeCell ref="C259:D259"/>
    <mergeCell ref="E217:E221"/>
    <mergeCell ref="C224:D224"/>
    <mergeCell ref="B281:E281"/>
    <mergeCell ref="C282:D282"/>
    <mergeCell ref="C283:D283"/>
    <mergeCell ref="A263:E263"/>
    <mergeCell ref="B264:E264"/>
    <mergeCell ref="C270:D270"/>
    <mergeCell ref="E274:E275"/>
    <mergeCell ref="B267:E267"/>
    <mergeCell ref="E249:E253"/>
    <mergeCell ref="C252:D252"/>
    <mergeCell ref="C214:D214"/>
    <mergeCell ref="E228:E229"/>
    <mergeCell ref="C230:D230"/>
    <mergeCell ref="C231:D231"/>
    <mergeCell ref="C218:D218"/>
    <mergeCell ref="C219:D219"/>
    <mergeCell ref="C215:D215"/>
    <mergeCell ref="C212:D212"/>
    <mergeCell ref="C318:D318"/>
    <mergeCell ref="C314:D314"/>
    <mergeCell ref="B311:E311"/>
    <mergeCell ref="B315:E315"/>
    <mergeCell ref="C306:D308"/>
    <mergeCell ref="E316:E318"/>
    <mergeCell ref="C284:D284"/>
    <mergeCell ref="C291:D291"/>
    <mergeCell ref="B293:E293"/>
    <mergeCell ref="B294:E294"/>
    <mergeCell ref="C304:D304"/>
    <mergeCell ref="E288:E290"/>
    <mergeCell ref="C300:D300"/>
    <mergeCell ref="B287:E287"/>
    <mergeCell ref="C288:D288"/>
    <mergeCell ref="C289:D289"/>
    <mergeCell ref="C286:D286"/>
    <mergeCell ref="B295:E295"/>
    <mergeCell ref="B301:E301"/>
    <mergeCell ref="C216:D216"/>
    <mergeCell ref="B310:E310"/>
    <mergeCell ref="C316:D316"/>
    <mergeCell ref="C439:D439"/>
    <mergeCell ref="C436:D436"/>
    <mergeCell ref="C433:D433"/>
    <mergeCell ref="C434:D434"/>
    <mergeCell ref="B430:E430"/>
    <mergeCell ref="C435:D435"/>
    <mergeCell ref="C437:D437"/>
    <mergeCell ref="C438:D438"/>
    <mergeCell ref="C431:D431"/>
    <mergeCell ref="C425:D425"/>
    <mergeCell ref="E419:E420"/>
    <mergeCell ref="C419:D419"/>
    <mergeCell ref="C364:D364"/>
    <mergeCell ref="C357:D357"/>
    <mergeCell ref="B343:E343"/>
    <mergeCell ref="C342:D342"/>
    <mergeCell ref="C413:D413"/>
    <mergeCell ref="E412:E413"/>
    <mergeCell ref="C410:D410"/>
    <mergeCell ref="B362:E362"/>
    <mergeCell ref="C376:D376"/>
    <mergeCell ref="C379:D379"/>
    <mergeCell ref="C363:D363"/>
    <mergeCell ref="C355:D355"/>
    <mergeCell ref="C385:D385"/>
    <mergeCell ref="B395:E395"/>
    <mergeCell ref="C386:D386"/>
    <mergeCell ref="A390:E390"/>
    <mergeCell ref="B421:E421"/>
    <mergeCell ref="E403:E410"/>
    <mergeCell ref="C406:D406"/>
    <mergeCell ref="C405:D405"/>
    <mergeCell ref="C404:D404"/>
    <mergeCell ref="C366:D366"/>
    <mergeCell ref="C367:D367"/>
    <mergeCell ref="C368:D368"/>
    <mergeCell ref="C369:D369"/>
    <mergeCell ref="E363:E375"/>
    <mergeCell ref="C375:D375"/>
    <mergeCell ref="E380:E381"/>
    <mergeCell ref="C381:D381"/>
    <mergeCell ref="C370:D370"/>
    <mergeCell ref="C371:D371"/>
    <mergeCell ref="C372:D372"/>
    <mergeCell ref="C373:D373"/>
    <mergeCell ref="C374:D374"/>
    <mergeCell ref="C222:D222"/>
    <mergeCell ref="C199:D199"/>
    <mergeCell ref="C200:D200"/>
    <mergeCell ref="C201:D201"/>
    <mergeCell ref="C202:D202"/>
    <mergeCell ref="B265:E265"/>
    <mergeCell ref="B269:E269"/>
    <mergeCell ref="C290:D290"/>
    <mergeCell ref="C223:D223"/>
    <mergeCell ref="C246:D246"/>
    <mergeCell ref="C235:D235"/>
    <mergeCell ref="E241:E247"/>
    <mergeCell ref="C225:D225"/>
    <mergeCell ref="C226:D226"/>
    <mergeCell ref="E225:E226"/>
    <mergeCell ref="C227:D227"/>
    <mergeCell ref="C228:D228"/>
    <mergeCell ref="C233:D233"/>
    <mergeCell ref="C234:D234"/>
    <mergeCell ref="B273:E273"/>
    <mergeCell ref="C255:D255"/>
    <mergeCell ref="C256:D256"/>
    <mergeCell ref="B266:E266"/>
    <mergeCell ref="E204:E205"/>
    <mergeCell ref="C229:D229"/>
    <mergeCell ref="B268:E268"/>
    <mergeCell ref="B280:E280"/>
    <mergeCell ref="A279:E279"/>
    <mergeCell ref="C240:D240"/>
    <mergeCell ref="C253:D253"/>
    <mergeCell ref="C305:D305"/>
    <mergeCell ref="C274:D274"/>
    <mergeCell ref="C275:D275"/>
    <mergeCell ref="C239:D239"/>
    <mergeCell ref="C261:D261"/>
    <mergeCell ref="C260:D260"/>
    <mergeCell ref="C271:D271"/>
    <mergeCell ref="C272:D272"/>
    <mergeCell ref="C254:D254"/>
    <mergeCell ref="C303:D303"/>
    <mergeCell ref="C236:D236"/>
    <mergeCell ref="C243:D243"/>
    <mergeCell ref="C302:D302"/>
    <mergeCell ref="C257:D257"/>
    <mergeCell ref="C285:D285"/>
    <mergeCell ref="C232:D232"/>
    <mergeCell ref="C251:D251"/>
    <mergeCell ref="C248:D248"/>
    <mergeCell ref="C501:D501"/>
    <mergeCell ref="B400:E400"/>
    <mergeCell ref="C401:D401"/>
    <mergeCell ref="C402:D402"/>
    <mergeCell ref="E398:E399"/>
    <mergeCell ref="C422:D422"/>
    <mergeCell ref="C416:D416"/>
    <mergeCell ref="C409:D409"/>
    <mergeCell ref="C411:D411"/>
    <mergeCell ref="C412:D412"/>
    <mergeCell ref="C415:D415"/>
    <mergeCell ref="C474:D474"/>
    <mergeCell ref="B475:E475"/>
    <mergeCell ref="B470:E470"/>
    <mergeCell ref="C408:D408"/>
    <mergeCell ref="C407:D407"/>
    <mergeCell ref="C399:D399"/>
    <mergeCell ref="E501:E502"/>
    <mergeCell ref="C452:D452"/>
    <mergeCell ref="C467:D467"/>
    <mergeCell ref="C472:D472"/>
    <mergeCell ref="C473:D473"/>
    <mergeCell ref="A485:E485"/>
    <mergeCell ref="C496:D496"/>
    <mergeCell ref="C380:D380"/>
    <mergeCell ref="C383:D383"/>
    <mergeCell ref="B393:E393"/>
    <mergeCell ref="C382:D382"/>
    <mergeCell ref="C387:D387"/>
    <mergeCell ref="C388:D388"/>
    <mergeCell ref="C450:D450"/>
    <mergeCell ref="C451:D451"/>
    <mergeCell ref="E448:E451"/>
    <mergeCell ref="C389:D389"/>
    <mergeCell ref="B443:E443"/>
    <mergeCell ref="B424:E424"/>
    <mergeCell ref="C448:D448"/>
    <mergeCell ref="C497:D497"/>
    <mergeCell ref="E495:E497"/>
    <mergeCell ref="A468:E468"/>
    <mergeCell ref="B459:E459"/>
    <mergeCell ref="C466:D466"/>
    <mergeCell ref="C465:D465"/>
    <mergeCell ref="C462:D462"/>
    <mergeCell ref="C461:D461"/>
    <mergeCell ref="C492:D492"/>
    <mergeCell ref="B493:E493"/>
    <mergeCell ref="B490:E490"/>
    <mergeCell ref="B488:E488"/>
    <mergeCell ref="B489:E489"/>
    <mergeCell ref="C482:D482"/>
    <mergeCell ref="C483:D483"/>
    <mergeCell ref="C484:D484"/>
    <mergeCell ref="C460:D460"/>
    <mergeCell ref="E460:E462"/>
    <mergeCell ref="E480:E481"/>
    <mergeCell ref="B471:E471"/>
    <mergeCell ref="C464:D464"/>
    <mergeCell ref="C476:D476"/>
    <mergeCell ref="C481:D481"/>
    <mergeCell ref="C463:D463"/>
    <mergeCell ref="B469:E469"/>
    <mergeCell ref="C417:D417"/>
    <mergeCell ref="B418:E418"/>
    <mergeCell ref="B414:E414"/>
    <mergeCell ref="E415:E416"/>
    <mergeCell ref="C384:D384"/>
    <mergeCell ref="B396:E396"/>
    <mergeCell ref="B391:E391"/>
    <mergeCell ref="C397:D397"/>
    <mergeCell ref="C398:D398"/>
    <mergeCell ref="C403:D403"/>
    <mergeCell ref="C447:D447"/>
    <mergeCell ref="C449:D449"/>
    <mergeCell ref="B444:E444"/>
    <mergeCell ref="B442:E442"/>
    <mergeCell ref="B441:E441"/>
    <mergeCell ref="A440:E440"/>
    <mergeCell ref="C453:D453"/>
    <mergeCell ref="E428:E429"/>
    <mergeCell ref="C428:D428"/>
    <mergeCell ref="B427:E427"/>
    <mergeCell ref="C420:D420"/>
    <mergeCell ref="B394:E394"/>
    <mergeCell ref="C2:D2"/>
    <mergeCell ref="C297:D297"/>
    <mergeCell ref="C298:D298"/>
    <mergeCell ref="C59:D59"/>
    <mergeCell ref="C51:D51"/>
    <mergeCell ref="C45:D45"/>
    <mergeCell ref="C13:D13"/>
    <mergeCell ref="C11:D11"/>
    <mergeCell ref="C10:D10"/>
    <mergeCell ref="C262:D262"/>
    <mergeCell ref="B116:E116"/>
    <mergeCell ref="C79:D79"/>
    <mergeCell ref="B90:E90"/>
    <mergeCell ref="C69:D69"/>
    <mergeCell ref="C71:D71"/>
    <mergeCell ref="C207:D207"/>
    <mergeCell ref="C220:D220"/>
    <mergeCell ref="E284:E286"/>
    <mergeCell ref="C276:D276"/>
    <mergeCell ref="C277:D277"/>
    <mergeCell ref="C278:D278"/>
    <mergeCell ref="C258:D258"/>
    <mergeCell ref="C102:D102"/>
    <mergeCell ref="C95:D95"/>
    <mergeCell ref="E94:E95"/>
    <mergeCell ref="C99:D99"/>
    <mergeCell ref="A292:E292"/>
    <mergeCell ref="C296:D296"/>
    <mergeCell ref="C323:D323"/>
    <mergeCell ref="C326:D326"/>
    <mergeCell ref="B312:E312"/>
    <mergeCell ref="B306:B308"/>
    <mergeCell ref="C352:D352"/>
    <mergeCell ref="C206:D206"/>
    <mergeCell ref="C205:D205"/>
    <mergeCell ref="C209:D209"/>
    <mergeCell ref="C204:D204"/>
    <mergeCell ref="E207:E208"/>
    <mergeCell ref="C208:D208"/>
    <mergeCell ref="E194:E195"/>
    <mergeCell ref="B186:E186"/>
    <mergeCell ref="C188:D188"/>
    <mergeCell ref="C330:D330"/>
    <mergeCell ref="E323:E336"/>
    <mergeCell ref="E339:E341"/>
    <mergeCell ref="A309:E309"/>
    <mergeCell ref="E306:E308"/>
    <mergeCell ref="A306:A308"/>
    <mergeCell ref="C353:D353"/>
    <mergeCell ref="C354:D354"/>
    <mergeCell ref="C327:D327"/>
    <mergeCell ref="C328:D328"/>
    <mergeCell ref="B313:E313"/>
    <mergeCell ref="B320:E320"/>
    <mergeCell ref="C321:D321"/>
    <mergeCell ref="C317:D317"/>
    <mergeCell ref="B338:E338"/>
    <mergeCell ref="C324:D324"/>
    <mergeCell ref="C341:D341"/>
    <mergeCell ref="C340:D340"/>
    <mergeCell ref="C339:D339"/>
    <mergeCell ref="C332:D332"/>
    <mergeCell ref="C333:D333"/>
    <mergeCell ref="C325:D325"/>
    <mergeCell ref="B322:E322"/>
    <mergeCell ref="C329:D329"/>
    <mergeCell ref="C334:D334"/>
    <mergeCell ref="C335:D335"/>
    <mergeCell ref="C336:D336"/>
    <mergeCell ref="C331:D331"/>
    <mergeCell ref="B337:E337"/>
    <mergeCell ref="C319:D319"/>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zoomScaleNormal="100" zoomScaleSheetLayoutView="100" workbookViewId="0">
      <selection activeCell="B160" sqref="B160"/>
    </sheetView>
  </sheetViews>
  <sheetFormatPr defaultRowHeight="15.75" x14ac:dyDescent="0.2"/>
  <cols>
    <col min="1" max="1" width="12.42578125" style="43" customWidth="1"/>
    <col min="2" max="2" width="67.28515625" style="43" customWidth="1"/>
    <col min="3" max="3" width="19.42578125" style="45" customWidth="1"/>
    <col min="4" max="4" width="19" style="45" customWidth="1"/>
    <col min="5" max="5" width="25.5703125" style="44" customWidth="1"/>
    <col min="6" max="16384" width="9.140625" style="44"/>
  </cols>
  <sheetData>
    <row r="1" spans="1:5" s="39" customFormat="1" ht="37.5" customHeight="1" x14ac:dyDescent="0.2">
      <c r="A1" s="713" t="s">
        <v>1394</v>
      </c>
      <c r="B1" s="713"/>
      <c r="C1" s="713"/>
      <c r="D1" s="713"/>
      <c r="E1" s="713"/>
    </row>
    <row r="2" spans="1:5" s="39" customFormat="1" ht="30" customHeight="1" x14ac:dyDescent="0.2">
      <c r="A2" s="266" t="s">
        <v>282</v>
      </c>
      <c r="B2" s="267" t="s">
        <v>302</v>
      </c>
      <c r="C2" s="568" t="s">
        <v>319</v>
      </c>
      <c r="D2" s="572"/>
      <c r="E2" s="268" t="s">
        <v>1267</v>
      </c>
    </row>
    <row r="3" spans="1:5" s="40" customFormat="1" ht="31.5" customHeight="1" x14ac:dyDescent="0.2">
      <c r="A3" s="27" t="s">
        <v>58</v>
      </c>
      <c r="B3" s="766" t="s">
        <v>362</v>
      </c>
      <c r="C3" s="767"/>
      <c r="D3" s="767"/>
      <c r="E3" s="768"/>
    </row>
    <row r="4" spans="1:5" s="40" customFormat="1" ht="26.25" customHeight="1" x14ac:dyDescent="0.2">
      <c r="A4" s="29" t="s">
        <v>59</v>
      </c>
      <c r="B4" s="608" t="s">
        <v>304</v>
      </c>
      <c r="C4" s="609"/>
      <c r="D4" s="609"/>
      <c r="E4" s="610"/>
    </row>
    <row r="5" spans="1:5" s="40" customFormat="1" ht="31.5" customHeight="1" x14ac:dyDescent="0.2">
      <c r="A5" s="30" t="s">
        <v>949</v>
      </c>
      <c r="B5" s="50" t="s">
        <v>320</v>
      </c>
      <c r="C5" s="729" t="s">
        <v>950</v>
      </c>
      <c r="D5" s="730"/>
      <c r="E5" s="271" t="s">
        <v>1274</v>
      </c>
    </row>
    <row r="6" spans="1:5" s="40" customFormat="1" ht="36" customHeight="1" x14ac:dyDescent="0.2">
      <c r="A6" s="4" t="s">
        <v>951</v>
      </c>
      <c r="B6" s="50" t="s">
        <v>321</v>
      </c>
      <c r="C6" s="616" t="s">
        <v>942</v>
      </c>
      <c r="D6" s="617"/>
      <c r="E6" s="271" t="s">
        <v>1274</v>
      </c>
    </row>
    <row r="7" spans="1:5" s="40" customFormat="1" ht="35.25" customHeight="1" x14ac:dyDescent="0.2">
      <c r="A7" s="652" t="s">
        <v>952</v>
      </c>
      <c r="B7" s="653"/>
      <c r="C7" s="653"/>
      <c r="D7" s="653"/>
      <c r="E7" s="654"/>
    </row>
    <row r="8" spans="1:5" s="40" customFormat="1" ht="62.25" customHeight="1" x14ac:dyDescent="0.2">
      <c r="A8" s="4" t="s">
        <v>198</v>
      </c>
      <c r="B8" s="601" t="s">
        <v>953</v>
      </c>
      <c r="C8" s="602"/>
      <c r="D8" s="602"/>
      <c r="E8" s="603"/>
    </row>
    <row r="9" spans="1:5" s="40" customFormat="1" ht="30" customHeight="1" x14ac:dyDescent="0.2">
      <c r="A9" s="18" t="s">
        <v>60</v>
      </c>
      <c r="B9" s="608" t="s">
        <v>954</v>
      </c>
      <c r="C9" s="609"/>
      <c r="D9" s="609"/>
      <c r="E9" s="610"/>
    </row>
    <row r="10" spans="1:5" s="40" customFormat="1" ht="34.5" customHeight="1" x14ac:dyDescent="0.2">
      <c r="A10" s="4" t="s">
        <v>955</v>
      </c>
      <c r="B10" s="275" t="s">
        <v>956</v>
      </c>
      <c r="C10" s="616"/>
      <c r="D10" s="617"/>
      <c r="E10" s="31"/>
    </row>
    <row r="11" spans="1:5" s="40" customFormat="1" ht="49.5" customHeight="1" x14ac:dyDescent="0.2">
      <c r="A11" s="4" t="s">
        <v>957</v>
      </c>
      <c r="B11" s="275" t="s">
        <v>1235</v>
      </c>
      <c r="C11" s="616" t="s">
        <v>959</v>
      </c>
      <c r="D11" s="617"/>
      <c r="E11" s="735" t="s">
        <v>1274</v>
      </c>
    </row>
    <row r="12" spans="1:5" s="40" customFormat="1" ht="54" customHeight="1" x14ac:dyDescent="0.2">
      <c r="A12" s="30" t="s">
        <v>958</v>
      </c>
      <c r="B12" s="59" t="s">
        <v>1236</v>
      </c>
      <c r="C12" s="769" t="s">
        <v>1660</v>
      </c>
      <c r="D12" s="770"/>
      <c r="E12" s="737"/>
    </row>
    <row r="13" spans="1:5" s="40" customFormat="1" ht="20.25" customHeight="1" x14ac:dyDescent="0.2">
      <c r="A13" s="30" t="s">
        <v>1237</v>
      </c>
      <c r="B13" s="59" t="s">
        <v>322</v>
      </c>
      <c r="C13" s="554"/>
      <c r="D13" s="555"/>
      <c r="E13" s="735" t="s">
        <v>1274</v>
      </c>
    </row>
    <row r="14" spans="1:5" s="40" customFormat="1" ht="36.75" customHeight="1" x14ac:dyDescent="0.2">
      <c r="A14" s="30" t="s">
        <v>1238</v>
      </c>
      <c r="B14" s="98" t="s">
        <v>1397</v>
      </c>
      <c r="C14" s="554" t="s">
        <v>960</v>
      </c>
      <c r="D14" s="555"/>
      <c r="E14" s="737"/>
    </row>
    <row r="15" spans="1:5" s="40" customFormat="1" ht="39" customHeight="1" x14ac:dyDescent="0.2">
      <c r="A15" s="30" t="s">
        <v>1239</v>
      </c>
      <c r="B15" s="98" t="s">
        <v>1398</v>
      </c>
      <c r="C15" s="554" t="s">
        <v>961</v>
      </c>
      <c r="D15" s="555"/>
      <c r="E15" s="279" t="s">
        <v>1274</v>
      </c>
    </row>
    <row r="16" spans="1:5" s="40" customFormat="1" ht="55.5" customHeight="1" x14ac:dyDescent="0.2">
      <c r="A16" s="22" t="s">
        <v>962</v>
      </c>
      <c r="B16" s="59" t="s">
        <v>963</v>
      </c>
      <c r="C16" s="764" t="s">
        <v>305</v>
      </c>
      <c r="D16" s="765"/>
      <c r="E16" s="279" t="s">
        <v>1274</v>
      </c>
    </row>
    <row r="17" spans="1:5" s="40" customFormat="1" ht="55.5" customHeight="1" x14ac:dyDescent="0.2">
      <c r="A17" s="275" t="s">
        <v>964</v>
      </c>
      <c r="B17" s="59" t="s">
        <v>965</v>
      </c>
      <c r="C17" s="554" t="s">
        <v>306</v>
      </c>
      <c r="D17" s="555"/>
      <c r="E17" s="31"/>
    </row>
    <row r="18" spans="1:5" s="40" customFormat="1" ht="45.75" customHeight="1" x14ac:dyDescent="0.2">
      <c r="A18" s="31" t="s">
        <v>966</v>
      </c>
      <c r="B18" s="59" t="s">
        <v>967</v>
      </c>
      <c r="C18" s="554"/>
      <c r="D18" s="555"/>
      <c r="E18" s="735" t="s">
        <v>1274</v>
      </c>
    </row>
    <row r="19" spans="1:5" s="40" customFormat="1" ht="51" customHeight="1" x14ac:dyDescent="0.2">
      <c r="A19" s="31" t="s">
        <v>968</v>
      </c>
      <c r="B19" s="63" t="s">
        <v>323</v>
      </c>
      <c r="C19" s="753" t="s">
        <v>307</v>
      </c>
      <c r="D19" s="753"/>
      <c r="E19" s="737"/>
    </row>
    <row r="20" spans="1:5" s="40" customFormat="1" ht="63" customHeight="1" x14ac:dyDescent="0.2">
      <c r="A20" s="31" t="s">
        <v>969</v>
      </c>
      <c r="B20" s="63" t="s">
        <v>324</v>
      </c>
      <c r="C20" s="616" t="s">
        <v>308</v>
      </c>
      <c r="D20" s="617"/>
      <c r="E20" s="281" t="s">
        <v>619</v>
      </c>
    </row>
    <row r="21" spans="1:5" s="40" customFormat="1" ht="57" customHeight="1" x14ac:dyDescent="0.2">
      <c r="A21" s="31" t="s">
        <v>970</v>
      </c>
      <c r="B21" s="62" t="s">
        <v>1213</v>
      </c>
      <c r="C21" s="616" t="s">
        <v>203</v>
      </c>
      <c r="D21" s="617"/>
      <c r="E21" s="279" t="s">
        <v>1274</v>
      </c>
    </row>
    <row r="22" spans="1:5" s="40" customFormat="1" ht="37.5" customHeight="1" x14ac:dyDescent="0.2">
      <c r="A22" s="31" t="s">
        <v>971</v>
      </c>
      <c r="B22" s="62" t="s">
        <v>972</v>
      </c>
      <c r="C22" s="616" t="s">
        <v>337</v>
      </c>
      <c r="D22" s="617"/>
      <c r="E22" s="279" t="s">
        <v>1274</v>
      </c>
    </row>
    <row r="23" spans="1:5" s="40" customFormat="1" ht="42" customHeight="1" x14ac:dyDescent="0.2">
      <c r="A23" s="31" t="s">
        <v>973</v>
      </c>
      <c r="B23" s="62" t="s">
        <v>974</v>
      </c>
      <c r="C23" s="751" t="s">
        <v>593</v>
      </c>
      <c r="D23" s="752"/>
      <c r="E23" s="276"/>
    </row>
    <row r="24" spans="1:5" s="40" customFormat="1" ht="62.25" customHeight="1" x14ac:dyDescent="0.2">
      <c r="A24" s="31" t="s">
        <v>1922</v>
      </c>
      <c r="B24" s="356" t="s">
        <v>1924</v>
      </c>
      <c r="C24" s="754" t="s">
        <v>2365</v>
      </c>
      <c r="D24" s="755"/>
      <c r="E24" s="352" t="s">
        <v>1274</v>
      </c>
    </row>
    <row r="25" spans="1:5" s="40" customFormat="1" ht="32.25" customHeight="1" x14ac:dyDescent="0.2">
      <c r="A25" s="652" t="s">
        <v>975</v>
      </c>
      <c r="B25" s="653"/>
      <c r="C25" s="653"/>
      <c r="D25" s="653"/>
      <c r="E25" s="654"/>
    </row>
    <row r="26" spans="1:5" s="40" customFormat="1" ht="270" customHeight="1" x14ac:dyDescent="0.2">
      <c r="A26" s="273" t="s">
        <v>198</v>
      </c>
      <c r="B26" s="601" t="s">
        <v>2432</v>
      </c>
      <c r="C26" s="602"/>
      <c r="D26" s="602"/>
      <c r="E26" s="603"/>
    </row>
    <row r="27" spans="1:5" s="40" customFormat="1" ht="117.75" customHeight="1" x14ac:dyDescent="0.2">
      <c r="A27" s="87" t="s">
        <v>103</v>
      </c>
      <c r="B27" s="601" t="s">
        <v>2460</v>
      </c>
      <c r="C27" s="602"/>
      <c r="D27" s="602"/>
      <c r="E27" s="603"/>
    </row>
    <row r="28" spans="1:5" s="40" customFormat="1" ht="152.25" customHeight="1" x14ac:dyDescent="0.2">
      <c r="A28" s="87" t="s">
        <v>45</v>
      </c>
      <c r="B28" s="601" t="s">
        <v>2461</v>
      </c>
      <c r="C28" s="602"/>
      <c r="D28" s="602"/>
      <c r="E28" s="603"/>
    </row>
    <row r="29" spans="1:5" s="40" customFormat="1" ht="30" customHeight="1" x14ac:dyDescent="0.2">
      <c r="A29" s="18" t="s">
        <v>124</v>
      </c>
      <c r="B29" s="270" t="s">
        <v>1338</v>
      </c>
      <c r="C29" s="592"/>
      <c r="D29" s="593"/>
      <c r="E29" s="279" t="s">
        <v>1274</v>
      </c>
    </row>
    <row r="30" spans="1:5" s="40" customFormat="1" ht="40.5" customHeight="1" x14ac:dyDescent="0.2">
      <c r="A30" s="4" t="s">
        <v>976</v>
      </c>
      <c r="B30" s="50" t="s">
        <v>977</v>
      </c>
      <c r="C30" s="616" t="s">
        <v>978</v>
      </c>
      <c r="D30" s="617"/>
      <c r="E30" s="279" t="s">
        <v>1274</v>
      </c>
    </row>
    <row r="31" spans="1:5" s="40" customFormat="1" ht="38.25" customHeight="1" x14ac:dyDescent="0.2">
      <c r="A31" s="4" t="s">
        <v>979</v>
      </c>
      <c r="B31" s="62" t="s">
        <v>980</v>
      </c>
      <c r="C31" s="616" t="s">
        <v>981</v>
      </c>
      <c r="D31" s="617"/>
      <c r="E31" s="279" t="s">
        <v>1274</v>
      </c>
    </row>
    <row r="32" spans="1:5" s="40" customFormat="1" ht="43.5" customHeight="1" x14ac:dyDescent="0.2">
      <c r="A32" s="4" t="s">
        <v>982</v>
      </c>
      <c r="B32" s="52" t="s">
        <v>983</v>
      </c>
      <c r="C32" s="616" t="s">
        <v>309</v>
      </c>
      <c r="D32" s="617"/>
      <c r="E32" s="279" t="s">
        <v>631</v>
      </c>
    </row>
    <row r="33" spans="1:6" s="40" customFormat="1" ht="60" customHeight="1" x14ac:dyDescent="0.2">
      <c r="A33" s="31" t="s">
        <v>984</v>
      </c>
      <c r="B33" s="52" t="s">
        <v>325</v>
      </c>
      <c r="C33" s="616" t="s">
        <v>2208</v>
      </c>
      <c r="D33" s="617"/>
      <c r="E33" s="279" t="s">
        <v>631</v>
      </c>
    </row>
    <row r="34" spans="1:6" s="40" customFormat="1" ht="45" customHeight="1" x14ac:dyDescent="0.2">
      <c r="A34" s="31" t="s">
        <v>985</v>
      </c>
      <c r="B34" s="52" t="s">
        <v>986</v>
      </c>
      <c r="C34" s="616" t="s">
        <v>497</v>
      </c>
      <c r="D34" s="617"/>
      <c r="E34" s="279" t="s">
        <v>631</v>
      </c>
    </row>
    <row r="35" spans="1:6" s="40" customFormat="1" ht="40.5" customHeight="1" x14ac:dyDescent="0.2">
      <c r="A35" s="31" t="s">
        <v>987</v>
      </c>
      <c r="B35" s="52" t="s">
        <v>1241</v>
      </c>
      <c r="C35" s="616" t="s">
        <v>988</v>
      </c>
      <c r="D35" s="617"/>
      <c r="E35" s="30"/>
    </row>
    <row r="36" spans="1:6" s="46" customFormat="1" ht="36.75" customHeight="1" x14ac:dyDescent="0.2">
      <c r="A36" s="30" t="s">
        <v>989</v>
      </c>
      <c r="B36" s="50" t="s">
        <v>1240</v>
      </c>
      <c r="C36" s="616"/>
      <c r="D36" s="617"/>
      <c r="E36" s="281"/>
      <c r="F36" s="40"/>
    </row>
    <row r="37" spans="1:6" s="46" customFormat="1" ht="42.75" customHeight="1" x14ac:dyDescent="0.2">
      <c r="A37" s="22" t="s">
        <v>990</v>
      </c>
      <c r="B37" s="50" t="s">
        <v>1242</v>
      </c>
      <c r="C37" s="554" t="s">
        <v>2209</v>
      </c>
      <c r="D37" s="555"/>
      <c r="E37" s="281" t="s">
        <v>1274</v>
      </c>
    </row>
    <row r="38" spans="1:6" s="46" customFormat="1" ht="63.75" customHeight="1" x14ac:dyDescent="0.2">
      <c r="A38" s="22" t="s">
        <v>991</v>
      </c>
      <c r="B38" s="50" t="s">
        <v>1341</v>
      </c>
      <c r="C38" s="554"/>
      <c r="D38" s="555"/>
      <c r="E38" s="457"/>
    </row>
    <row r="39" spans="1:6" s="46" customFormat="1" ht="39" customHeight="1" x14ac:dyDescent="0.2">
      <c r="A39" s="22" t="s">
        <v>1244</v>
      </c>
      <c r="B39" s="50" t="s">
        <v>1251</v>
      </c>
      <c r="C39" s="554" t="s">
        <v>1243</v>
      </c>
      <c r="D39" s="555"/>
      <c r="E39" s="574" t="s">
        <v>1274</v>
      </c>
    </row>
    <row r="40" spans="1:6" s="46" customFormat="1" ht="38.25" customHeight="1" x14ac:dyDescent="0.2">
      <c r="A40" s="22" t="s">
        <v>1245</v>
      </c>
      <c r="B40" s="50" t="s">
        <v>1246</v>
      </c>
      <c r="C40" s="554" t="s">
        <v>1247</v>
      </c>
      <c r="D40" s="555"/>
      <c r="E40" s="575"/>
    </row>
    <row r="41" spans="1:6" s="46" customFormat="1" ht="41.25" customHeight="1" x14ac:dyDescent="0.2">
      <c r="A41" s="22" t="s">
        <v>1248</v>
      </c>
      <c r="B41" s="50" t="s">
        <v>1250</v>
      </c>
      <c r="C41" s="554" t="s">
        <v>2209</v>
      </c>
      <c r="D41" s="555"/>
      <c r="E41" s="457" t="s">
        <v>1274</v>
      </c>
    </row>
    <row r="42" spans="1:6" s="46" customFormat="1" ht="37.5" customHeight="1" x14ac:dyDescent="0.2">
      <c r="A42" s="22" t="s">
        <v>1249</v>
      </c>
      <c r="B42" s="50" t="s">
        <v>2210</v>
      </c>
      <c r="C42" s="554" t="s">
        <v>1252</v>
      </c>
      <c r="D42" s="555"/>
      <c r="E42" s="281" t="s">
        <v>1274</v>
      </c>
    </row>
    <row r="43" spans="1:6" s="46" customFormat="1" ht="34.5" customHeight="1" x14ac:dyDescent="0.2">
      <c r="A43" s="41" t="s">
        <v>992</v>
      </c>
      <c r="B43" s="50" t="s">
        <v>2462</v>
      </c>
      <c r="C43" s="616" t="s">
        <v>1399</v>
      </c>
      <c r="D43" s="617"/>
      <c r="E43" s="281" t="s">
        <v>1274</v>
      </c>
    </row>
    <row r="44" spans="1:6" s="46" customFormat="1" ht="24" customHeight="1" x14ac:dyDescent="0.2">
      <c r="A44" s="652" t="s">
        <v>993</v>
      </c>
      <c r="B44" s="653"/>
      <c r="C44" s="653"/>
      <c r="D44" s="653"/>
      <c r="E44" s="654"/>
    </row>
    <row r="45" spans="1:6" s="40" customFormat="1" ht="51.75" customHeight="1" x14ac:dyDescent="0.2">
      <c r="A45" s="201" t="s">
        <v>198</v>
      </c>
      <c r="B45" s="601" t="s">
        <v>2184</v>
      </c>
      <c r="C45" s="602"/>
      <c r="D45" s="602"/>
      <c r="E45" s="603"/>
      <c r="F45" s="46"/>
    </row>
    <row r="46" spans="1:6" s="40" customFormat="1" ht="33.75" customHeight="1" x14ac:dyDescent="0.2">
      <c r="A46" s="201" t="s">
        <v>103</v>
      </c>
      <c r="B46" s="601" t="s">
        <v>994</v>
      </c>
      <c r="C46" s="602"/>
      <c r="D46" s="602"/>
      <c r="E46" s="603"/>
    </row>
    <row r="47" spans="1:6" s="40" customFormat="1" ht="165.75" customHeight="1" x14ac:dyDescent="0.2">
      <c r="A47" s="201" t="s">
        <v>45</v>
      </c>
      <c r="B47" s="601" t="s">
        <v>1339</v>
      </c>
      <c r="C47" s="602"/>
      <c r="D47" s="602"/>
      <c r="E47" s="603"/>
    </row>
    <row r="48" spans="1:6" s="40" customFormat="1" ht="98.25" customHeight="1" x14ac:dyDescent="0.2">
      <c r="A48" s="201" t="s">
        <v>46</v>
      </c>
      <c r="B48" s="601" t="s">
        <v>2081</v>
      </c>
      <c r="C48" s="602"/>
      <c r="D48" s="602"/>
      <c r="E48" s="603"/>
    </row>
    <row r="49" spans="1:5" s="40" customFormat="1" ht="30" customHeight="1" x14ac:dyDescent="0.2">
      <c r="A49" s="201">
        <v>5</v>
      </c>
      <c r="B49" s="580" t="s">
        <v>1253</v>
      </c>
      <c r="C49" s="581"/>
      <c r="D49" s="581"/>
      <c r="E49" s="582"/>
    </row>
    <row r="50" spans="1:5" s="40" customFormat="1" ht="35.25" customHeight="1" x14ac:dyDescent="0.2">
      <c r="A50" s="201">
        <v>6</v>
      </c>
      <c r="B50" s="580" t="s">
        <v>2464</v>
      </c>
      <c r="C50" s="581"/>
      <c r="D50" s="581"/>
      <c r="E50" s="582"/>
    </row>
    <row r="51" spans="1:5" s="40" customFormat="1" ht="28.5" customHeight="1" x14ac:dyDescent="0.2">
      <c r="A51" s="201">
        <v>7</v>
      </c>
      <c r="B51" s="580" t="s">
        <v>2465</v>
      </c>
      <c r="C51" s="581"/>
      <c r="D51" s="581"/>
      <c r="E51" s="582"/>
    </row>
    <row r="52" spans="1:5" s="40" customFormat="1" ht="28.5" customHeight="1" x14ac:dyDescent="0.2">
      <c r="A52" s="201">
        <v>8</v>
      </c>
      <c r="B52" s="580" t="s">
        <v>2463</v>
      </c>
      <c r="C52" s="581"/>
      <c r="D52" s="581"/>
      <c r="E52" s="582"/>
    </row>
    <row r="53" spans="1:5" s="40" customFormat="1" ht="31.5" customHeight="1" x14ac:dyDescent="0.2">
      <c r="A53" s="29" t="s">
        <v>995</v>
      </c>
      <c r="B53" s="608" t="s">
        <v>326</v>
      </c>
      <c r="C53" s="609"/>
      <c r="D53" s="609"/>
      <c r="E53" s="610"/>
    </row>
    <row r="54" spans="1:5" s="40" customFormat="1" ht="57.75" customHeight="1" x14ac:dyDescent="0.2">
      <c r="A54" s="4" t="s">
        <v>996</v>
      </c>
      <c r="B54" s="50" t="s">
        <v>1254</v>
      </c>
      <c r="C54" s="616"/>
      <c r="D54" s="617"/>
      <c r="E54" s="20"/>
    </row>
    <row r="55" spans="1:5" s="40" customFormat="1" ht="32.450000000000003" customHeight="1" x14ac:dyDescent="0.2">
      <c r="A55" s="4" t="s">
        <v>997</v>
      </c>
      <c r="B55" s="60" t="s">
        <v>327</v>
      </c>
      <c r="C55" s="616" t="s">
        <v>1255</v>
      </c>
      <c r="D55" s="617"/>
      <c r="E55" s="574" t="s">
        <v>1274</v>
      </c>
    </row>
    <row r="56" spans="1:5" s="40" customFormat="1" ht="48" customHeight="1" x14ac:dyDescent="0.2">
      <c r="A56" s="4" t="s">
        <v>998</v>
      </c>
      <c r="B56" s="60" t="s">
        <v>328</v>
      </c>
      <c r="C56" s="616" t="s">
        <v>1256</v>
      </c>
      <c r="D56" s="617"/>
      <c r="E56" s="611"/>
    </row>
    <row r="57" spans="1:5" s="40" customFormat="1" ht="33.75" customHeight="1" x14ac:dyDescent="0.2">
      <c r="A57" s="4" t="s">
        <v>999</v>
      </c>
      <c r="B57" s="60" t="s">
        <v>542</v>
      </c>
      <c r="C57" s="616" t="s">
        <v>1396</v>
      </c>
      <c r="D57" s="617"/>
      <c r="E57" s="575"/>
    </row>
    <row r="58" spans="1:5" s="40" customFormat="1" ht="49.9" customHeight="1" x14ac:dyDescent="0.2">
      <c r="A58" s="4" t="s">
        <v>1000</v>
      </c>
      <c r="B58" s="50" t="s">
        <v>1001</v>
      </c>
      <c r="C58" s="616" t="s">
        <v>338</v>
      </c>
      <c r="D58" s="617"/>
      <c r="E58" s="281" t="s">
        <v>1274</v>
      </c>
    </row>
    <row r="59" spans="1:5" s="40" customFormat="1" ht="44.25" customHeight="1" x14ac:dyDescent="0.2">
      <c r="A59" s="31" t="s">
        <v>1002</v>
      </c>
      <c r="B59" s="52" t="s">
        <v>462</v>
      </c>
      <c r="C59" s="616" t="s">
        <v>329</v>
      </c>
      <c r="D59" s="617"/>
      <c r="E59" s="281" t="s">
        <v>1274</v>
      </c>
    </row>
    <row r="60" spans="1:5" s="40" customFormat="1" ht="38.25" customHeight="1" x14ac:dyDescent="0.2">
      <c r="A60" s="31" t="s">
        <v>1415</v>
      </c>
      <c r="B60" s="52" t="s">
        <v>1418</v>
      </c>
      <c r="C60" s="616" t="s">
        <v>1416</v>
      </c>
      <c r="D60" s="617"/>
      <c r="E60" s="281" t="s">
        <v>1274</v>
      </c>
    </row>
    <row r="61" spans="1:5" s="40" customFormat="1" ht="32.25" customHeight="1" x14ac:dyDescent="0.2">
      <c r="A61" s="652" t="s">
        <v>1003</v>
      </c>
      <c r="B61" s="653"/>
      <c r="C61" s="653"/>
      <c r="D61" s="653"/>
      <c r="E61" s="654"/>
    </row>
    <row r="62" spans="1:5" s="40" customFormat="1" ht="243.75" customHeight="1" x14ac:dyDescent="0.2">
      <c r="A62" s="201" t="s">
        <v>198</v>
      </c>
      <c r="B62" s="762" t="s">
        <v>2082</v>
      </c>
      <c r="C62" s="718"/>
      <c r="D62" s="718"/>
      <c r="E62" s="763"/>
    </row>
    <row r="63" spans="1:5" s="40" customFormat="1" ht="20.25" customHeight="1" x14ac:dyDescent="0.2">
      <c r="A63" s="47" t="s">
        <v>128</v>
      </c>
      <c r="B63" s="586" t="s">
        <v>1855</v>
      </c>
      <c r="C63" s="587"/>
      <c r="D63" s="587"/>
      <c r="E63" s="588"/>
    </row>
    <row r="64" spans="1:5" s="40" customFormat="1" ht="54" customHeight="1" x14ac:dyDescent="0.2">
      <c r="A64" s="30" t="s">
        <v>129</v>
      </c>
      <c r="B64" s="275" t="s">
        <v>1856</v>
      </c>
      <c r="C64" s="616" t="s">
        <v>2142</v>
      </c>
      <c r="D64" s="617"/>
      <c r="E64" s="275" t="s">
        <v>1274</v>
      </c>
    </row>
    <row r="65" spans="1:5" s="40" customFormat="1" ht="55.5" customHeight="1" x14ac:dyDescent="0.2">
      <c r="A65" s="30" t="s">
        <v>130</v>
      </c>
      <c r="B65" s="275" t="s">
        <v>1857</v>
      </c>
      <c r="C65" s="616" t="s">
        <v>2143</v>
      </c>
      <c r="D65" s="617"/>
      <c r="E65" s="275" t="s">
        <v>1274</v>
      </c>
    </row>
    <row r="66" spans="1:5" s="40" customFormat="1" ht="51" customHeight="1" x14ac:dyDescent="0.2">
      <c r="A66" s="30" t="s">
        <v>122</v>
      </c>
      <c r="B66" s="275" t="s">
        <v>1004</v>
      </c>
      <c r="C66" s="616" t="s">
        <v>2021</v>
      </c>
      <c r="D66" s="617"/>
      <c r="E66" s="275" t="s">
        <v>1274</v>
      </c>
    </row>
    <row r="67" spans="1:5" s="40" customFormat="1" ht="33" customHeight="1" x14ac:dyDescent="0.2">
      <c r="A67" s="652" t="s">
        <v>1005</v>
      </c>
      <c r="B67" s="653"/>
      <c r="C67" s="653"/>
      <c r="D67" s="653"/>
      <c r="E67" s="654"/>
    </row>
    <row r="68" spans="1:5" s="40" customFormat="1" ht="38.25" customHeight="1" x14ac:dyDescent="0.2">
      <c r="A68" s="87" t="s">
        <v>198</v>
      </c>
      <c r="B68" s="762" t="s">
        <v>1858</v>
      </c>
      <c r="C68" s="718"/>
      <c r="D68" s="718"/>
      <c r="E68" s="763"/>
    </row>
    <row r="69" spans="1:5" s="40" customFormat="1" ht="91.5" customHeight="1" x14ac:dyDescent="0.2">
      <c r="A69" s="87" t="s">
        <v>103</v>
      </c>
      <c r="B69" s="601" t="s">
        <v>2022</v>
      </c>
      <c r="C69" s="602"/>
      <c r="D69" s="602"/>
      <c r="E69" s="603"/>
    </row>
    <row r="70" spans="1:5" s="40" customFormat="1" ht="27" customHeight="1" x14ac:dyDescent="0.2">
      <c r="A70" s="48" t="s">
        <v>131</v>
      </c>
      <c r="B70" s="586" t="s">
        <v>1342</v>
      </c>
      <c r="C70" s="587"/>
      <c r="D70" s="587"/>
      <c r="E70" s="588"/>
    </row>
    <row r="71" spans="1:5" s="40" customFormat="1" ht="30" customHeight="1" x14ac:dyDescent="0.2">
      <c r="A71" s="29" t="s">
        <v>132</v>
      </c>
      <c r="B71" s="608" t="s">
        <v>330</v>
      </c>
      <c r="C71" s="609"/>
      <c r="D71" s="609"/>
      <c r="E71" s="610"/>
    </row>
    <row r="72" spans="1:5" s="40" customFormat="1" ht="45.75" customHeight="1" x14ac:dyDescent="0.2">
      <c r="A72" s="22" t="s">
        <v>603</v>
      </c>
      <c r="B72" s="22" t="s">
        <v>2438</v>
      </c>
      <c r="C72" s="554" t="s">
        <v>902</v>
      </c>
      <c r="D72" s="555"/>
      <c r="E72" s="20" t="s">
        <v>1407</v>
      </c>
    </row>
    <row r="73" spans="1:5" s="40" customFormat="1" ht="62.25" customHeight="1" x14ac:dyDescent="0.2">
      <c r="A73" s="22" t="s">
        <v>1006</v>
      </c>
      <c r="B73" s="22" t="s">
        <v>1603</v>
      </c>
      <c r="C73" s="554"/>
      <c r="D73" s="555"/>
      <c r="E73" s="288"/>
    </row>
    <row r="74" spans="1:5" s="40" customFormat="1" ht="52.5" customHeight="1" x14ac:dyDescent="0.2">
      <c r="A74" s="22" t="s">
        <v>1408</v>
      </c>
      <c r="B74" s="50" t="s">
        <v>1184</v>
      </c>
      <c r="C74" s="554" t="s">
        <v>2258</v>
      </c>
      <c r="D74" s="555"/>
      <c r="E74" s="746" t="s">
        <v>1326</v>
      </c>
    </row>
    <row r="75" spans="1:5" s="40" customFormat="1" ht="47.25" customHeight="1" x14ac:dyDescent="0.2">
      <c r="A75" s="22" t="s">
        <v>1409</v>
      </c>
      <c r="B75" s="306" t="s">
        <v>1784</v>
      </c>
      <c r="C75" s="554" t="s">
        <v>2439</v>
      </c>
      <c r="D75" s="555"/>
      <c r="E75" s="733"/>
    </row>
    <row r="76" spans="1:5" s="40" customFormat="1" ht="50.25" customHeight="1" x14ac:dyDescent="0.2">
      <c r="A76" s="22" t="s">
        <v>1785</v>
      </c>
      <c r="B76" s="22" t="s">
        <v>1787</v>
      </c>
      <c r="C76" s="616" t="s">
        <v>1786</v>
      </c>
      <c r="D76" s="617"/>
      <c r="E76" s="10" t="s">
        <v>1788</v>
      </c>
    </row>
    <row r="77" spans="1:5" s="40" customFormat="1" ht="33" customHeight="1" x14ac:dyDescent="0.2">
      <c r="A77" s="652" t="s">
        <v>1007</v>
      </c>
      <c r="B77" s="653"/>
      <c r="C77" s="653"/>
      <c r="D77" s="653"/>
      <c r="E77" s="654"/>
    </row>
    <row r="78" spans="1:5" s="40" customFormat="1" ht="34.5" customHeight="1" x14ac:dyDescent="0.2">
      <c r="A78" s="574" t="s">
        <v>198</v>
      </c>
      <c r="B78" s="756" t="s">
        <v>2259</v>
      </c>
      <c r="C78" s="757"/>
      <c r="D78" s="757"/>
      <c r="E78" s="758"/>
    </row>
    <row r="79" spans="1:5" s="40" customFormat="1" ht="49.5" customHeight="1" x14ac:dyDescent="0.2">
      <c r="A79" s="575"/>
      <c r="B79" s="759"/>
      <c r="C79" s="760"/>
      <c r="D79" s="760"/>
      <c r="E79" s="761"/>
    </row>
    <row r="80" spans="1:5" s="40" customFormat="1" ht="27.75" customHeight="1" x14ac:dyDescent="0.2">
      <c r="A80" s="29" t="s">
        <v>75</v>
      </c>
      <c r="B80" s="608" t="s">
        <v>2338</v>
      </c>
      <c r="C80" s="609"/>
      <c r="D80" s="609"/>
      <c r="E80" s="610"/>
    </row>
    <row r="81" spans="1:5" s="40" customFormat="1" ht="33.75" customHeight="1" x14ac:dyDescent="0.2">
      <c r="A81" s="30" t="s">
        <v>173</v>
      </c>
      <c r="B81" s="50" t="s">
        <v>343</v>
      </c>
      <c r="C81" s="751"/>
      <c r="D81" s="752"/>
      <c r="E81" s="20"/>
    </row>
    <row r="82" spans="1:5" s="40" customFormat="1" ht="42.75" customHeight="1" x14ac:dyDescent="0.2">
      <c r="A82" s="30" t="s">
        <v>1010</v>
      </c>
      <c r="B82" s="50" t="s">
        <v>1011</v>
      </c>
      <c r="C82" s="554" t="s">
        <v>1724</v>
      </c>
      <c r="D82" s="555"/>
      <c r="E82" s="736" t="s">
        <v>1328</v>
      </c>
    </row>
    <row r="83" spans="1:5" s="40" customFormat="1" ht="43.5" customHeight="1" x14ac:dyDescent="0.2">
      <c r="A83" s="30" t="s">
        <v>1009</v>
      </c>
      <c r="B83" s="50" t="s">
        <v>1012</v>
      </c>
      <c r="C83" s="554" t="s">
        <v>2339</v>
      </c>
      <c r="D83" s="555"/>
      <c r="E83" s="737"/>
    </row>
    <row r="84" spans="1:5" s="40" customFormat="1" ht="36.75" customHeight="1" x14ac:dyDescent="0.2">
      <c r="A84" s="30" t="s">
        <v>174</v>
      </c>
      <c r="B84" s="50" t="s">
        <v>340</v>
      </c>
      <c r="C84" s="645"/>
      <c r="D84" s="646"/>
      <c r="E84" s="31"/>
    </row>
    <row r="85" spans="1:5" s="40" customFormat="1" ht="30" customHeight="1" x14ac:dyDescent="0.2">
      <c r="A85" s="30" t="s">
        <v>1013</v>
      </c>
      <c r="B85" s="59" t="s">
        <v>331</v>
      </c>
      <c r="C85" s="554"/>
      <c r="D85" s="555"/>
      <c r="E85" s="31"/>
    </row>
    <row r="86" spans="1:5" s="40" customFormat="1" ht="31.5" customHeight="1" x14ac:dyDescent="0.2">
      <c r="A86" s="30" t="s">
        <v>1014</v>
      </c>
      <c r="B86" s="60" t="s">
        <v>332</v>
      </c>
      <c r="C86" s="751"/>
      <c r="D86" s="752"/>
      <c r="E86" s="287"/>
    </row>
    <row r="87" spans="1:5" s="40" customFormat="1" ht="33" customHeight="1" x14ac:dyDescent="0.2">
      <c r="A87" s="30" t="s">
        <v>1015</v>
      </c>
      <c r="B87" s="50" t="s">
        <v>1011</v>
      </c>
      <c r="C87" s="554" t="s">
        <v>1712</v>
      </c>
      <c r="D87" s="555"/>
      <c r="E87" s="746" t="s">
        <v>1344</v>
      </c>
    </row>
    <row r="88" spans="1:5" s="40" customFormat="1" ht="40.5" customHeight="1" x14ac:dyDescent="0.2">
      <c r="A88" s="30" t="s">
        <v>1016</v>
      </c>
      <c r="B88" s="50" t="s">
        <v>1012</v>
      </c>
      <c r="C88" s="554" t="s">
        <v>2087</v>
      </c>
      <c r="D88" s="555"/>
      <c r="E88" s="734"/>
    </row>
    <row r="89" spans="1:5" s="40" customFormat="1" ht="36" customHeight="1" x14ac:dyDescent="0.2">
      <c r="A89" s="30" t="s">
        <v>1017</v>
      </c>
      <c r="B89" s="60" t="s">
        <v>2340</v>
      </c>
      <c r="C89" s="554"/>
      <c r="D89" s="555"/>
      <c r="E89" s="20"/>
    </row>
    <row r="90" spans="1:5" s="40" customFormat="1" ht="39" customHeight="1" x14ac:dyDescent="0.2">
      <c r="A90" s="30" t="s">
        <v>1018</v>
      </c>
      <c r="B90" s="50" t="s">
        <v>1011</v>
      </c>
      <c r="C90" s="554" t="s">
        <v>941</v>
      </c>
      <c r="D90" s="555"/>
      <c r="E90" s="746" t="s">
        <v>1344</v>
      </c>
    </row>
    <row r="91" spans="1:5" s="40" customFormat="1" ht="56.25" customHeight="1" x14ac:dyDescent="0.2">
      <c r="A91" s="30" t="s">
        <v>1019</v>
      </c>
      <c r="B91" s="50" t="s">
        <v>1012</v>
      </c>
      <c r="C91" s="554" t="s">
        <v>1057</v>
      </c>
      <c r="D91" s="555"/>
      <c r="E91" s="734"/>
    </row>
    <row r="92" spans="1:5" s="40" customFormat="1" ht="30.75" customHeight="1" x14ac:dyDescent="0.2">
      <c r="A92" s="30" t="s">
        <v>1020</v>
      </c>
      <c r="B92" s="59" t="s">
        <v>333</v>
      </c>
      <c r="C92" s="554"/>
      <c r="D92" s="555"/>
      <c r="E92" s="20"/>
    </row>
    <row r="93" spans="1:5" s="40" customFormat="1" ht="37.5" customHeight="1" x14ac:dyDescent="0.2">
      <c r="A93" s="30" t="s">
        <v>1021</v>
      </c>
      <c r="B93" s="50" t="s">
        <v>1011</v>
      </c>
      <c r="C93" s="554" t="s">
        <v>1725</v>
      </c>
      <c r="D93" s="555"/>
      <c r="E93" s="746" t="s">
        <v>1344</v>
      </c>
    </row>
    <row r="94" spans="1:5" s="40" customFormat="1" ht="44.25" customHeight="1" x14ac:dyDescent="0.2">
      <c r="A94" s="30" t="s">
        <v>1022</v>
      </c>
      <c r="B94" s="50" t="s">
        <v>1012</v>
      </c>
      <c r="C94" s="554" t="s">
        <v>2086</v>
      </c>
      <c r="D94" s="555"/>
      <c r="E94" s="734"/>
    </row>
    <row r="95" spans="1:5" s="40" customFormat="1" ht="49.5" customHeight="1" x14ac:dyDescent="0.2">
      <c r="A95" s="30" t="s">
        <v>1023</v>
      </c>
      <c r="B95" s="50" t="s">
        <v>342</v>
      </c>
      <c r="C95" s="554"/>
      <c r="D95" s="555"/>
      <c r="E95" s="20"/>
    </row>
    <row r="96" spans="1:5" s="40" customFormat="1" ht="51" customHeight="1" x14ac:dyDescent="0.2">
      <c r="A96" s="30" t="s">
        <v>1024</v>
      </c>
      <c r="B96" s="50" t="s">
        <v>1011</v>
      </c>
      <c r="C96" s="554" t="s">
        <v>1726</v>
      </c>
      <c r="D96" s="555"/>
      <c r="E96" s="746" t="s">
        <v>1344</v>
      </c>
    </row>
    <row r="97" spans="1:5" s="40" customFormat="1" ht="36" customHeight="1" x14ac:dyDescent="0.2">
      <c r="A97" s="30" t="s">
        <v>1025</v>
      </c>
      <c r="B97" s="50" t="s">
        <v>1012</v>
      </c>
      <c r="C97" s="554" t="s">
        <v>2341</v>
      </c>
      <c r="D97" s="555"/>
      <c r="E97" s="734"/>
    </row>
    <row r="98" spans="1:5" s="40" customFormat="1" ht="44.25" customHeight="1" x14ac:dyDescent="0.2">
      <c r="A98" s="30" t="s">
        <v>1026</v>
      </c>
      <c r="B98" s="50" t="s">
        <v>1632</v>
      </c>
      <c r="C98" s="554"/>
      <c r="D98" s="555"/>
      <c r="E98" s="111"/>
    </row>
    <row r="99" spans="1:5" s="40" customFormat="1" ht="33.75" customHeight="1" x14ac:dyDescent="0.2">
      <c r="A99" s="30" t="s">
        <v>1027</v>
      </c>
      <c r="B99" s="50" t="s">
        <v>1011</v>
      </c>
      <c r="C99" s="554" t="s">
        <v>1008</v>
      </c>
      <c r="D99" s="555"/>
      <c r="E99" s="606" t="s">
        <v>1324</v>
      </c>
    </row>
    <row r="100" spans="1:5" s="40" customFormat="1" ht="32.25" customHeight="1" x14ac:dyDescent="0.2">
      <c r="A100" s="30" t="s">
        <v>1028</v>
      </c>
      <c r="B100" s="50" t="s">
        <v>1012</v>
      </c>
      <c r="C100" s="554" t="s">
        <v>2087</v>
      </c>
      <c r="D100" s="555"/>
      <c r="E100" s="607"/>
    </row>
    <row r="101" spans="1:5" s="40" customFormat="1" ht="38.25" customHeight="1" x14ac:dyDescent="0.2">
      <c r="A101" s="30" t="s">
        <v>1029</v>
      </c>
      <c r="B101" s="50" t="s">
        <v>345</v>
      </c>
      <c r="C101" s="554"/>
      <c r="D101" s="555"/>
      <c r="E101" s="20"/>
    </row>
    <row r="102" spans="1:5" s="40" customFormat="1" ht="39" customHeight="1" x14ac:dyDescent="0.2">
      <c r="A102" s="30" t="s">
        <v>1030</v>
      </c>
      <c r="B102" s="50" t="s">
        <v>1011</v>
      </c>
      <c r="C102" s="554" t="s">
        <v>1713</v>
      </c>
      <c r="D102" s="555"/>
      <c r="E102" s="746" t="s">
        <v>1344</v>
      </c>
    </row>
    <row r="103" spans="1:5" s="40" customFormat="1" ht="39" customHeight="1" x14ac:dyDescent="0.2">
      <c r="A103" s="30" t="s">
        <v>1031</v>
      </c>
      <c r="B103" s="50" t="s">
        <v>1012</v>
      </c>
      <c r="C103" s="554" t="s">
        <v>2342</v>
      </c>
      <c r="D103" s="555"/>
      <c r="E103" s="734"/>
    </row>
    <row r="104" spans="1:5" s="40" customFormat="1" ht="61.5" customHeight="1" x14ac:dyDescent="0.2">
      <c r="A104" s="30" t="s">
        <v>1032</v>
      </c>
      <c r="B104" s="50" t="s">
        <v>341</v>
      </c>
      <c r="C104" s="554"/>
      <c r="D104" s="555"/>
      <c r="E104" s="20"/>
    </row>
    <row r="105" spans="1:5" s="40" customFormat="1" ht="31.5" customHeight="1" x14ac:dyDescent="0.2">
      <c r="A105" s="30" t="s">
        <v>1033</v>
      </c>
      <c r="B105" s="50" t="s">
        <v>1011</v>
      </c>
      <c r="C105" s="554" t="s">
        <v>1008</v>
      </c>
      <c r="D105" s="555"/>
      <c r="E105" s="606" t="s">
        <v>1328</v>
      </c>
    </row>
    <row r="106" spans="1:5" s="40" customFormat="1" ht="30.75" customHeight="1" x14ac:dyDescent="0.2">
      <c r="A106" s="30" t="s">
        <v>1035</v>
      </c>
      <c r="B106" s="50" t="s">
        <v>1012</v>
      </c>
      <c r="C106" s="554" t="s">
        <v>1919</v>
      </c>
      <c r="D106" s="555"/>
      <c r="E106" s="607"/>
    </row>
    <row r="107" spans="1:5" s="40" customFormat="1" ht="31.5" customHeight="1" x14ac:dyDescent="0.2">
      <c r="A107" s="30" t="s">
        <v>1036</v>
      </c>
      <c r="B107" s="59" t="s">
        <v>597</v>
      </c>
      <c r="C107" s="554"/>
      <c r="D107" s="555"/>
      <c r="E107" s="111"/>
    </row>
    <row r="108" spans="1:5" s="40" customFormat="1" ht="30" customHeight="1" x14ac:dyDescent="0.2">
      <c r="A108" s="30" t="s">
        <v>1037</v>
      </c>
      <c r="B108" s="50" t="s">
        <v>1011</v>
      </c>
      <c r="C108" s="554" t="s">
        <v>942</v>
      </c>
      <c r="D108" s="555"/>
      <c r="E108" s="712" t="s">
        <v>1324</v>
      </c>
    </row>
    <row r="109" spans="1:5" s="40" customFormat="1" ht="31.5" customHeight="1" x14ac:dyDescent="0.2">
      <c r="A109" s="30" t="s">
        <v>1038</v>
      </c>
      <c r="B109" s="50" t="s">
        <v>1012</v>
      </c>
      <c r="C109" s="554" t="s">
        <v>2343</v>
      </c>
      <c r="D109" s="555"/>
      <c r="E109" s="643"/>
    </row>
    <row r="110" spans="1:5" s="40" customFormat="1" ht="33.75" customHeight="1" x14ac:dyDescent="0.2">
      <c r="A110" s="30" t="s">
        <v>1039</v>
      </c>
      <c r="B110" s="59" t="s">
        <v>2075</v>
      </c>
      <c r="C110" s="554"/>
      <c r="D110" s="555"/>
      <c r="E110" s="10"/>
    </row>
    <row r="111" spans="1:5" s="40" customFormat="1" ht="31.5" customHeight="1" x14ac:dyDescent="0.2">
      <c r="A111" s="30" t="s">
        <v>1040</v>
      </c>
      <c r="B111" s="50" t="s">
        <v>2121</v>
      </c>
      <c r="C111" s="554"/>
      <c r="D111" s="555"/>
      <c r="E111" s="20"/>
    </row>
    <row r="112" spans="1:5" s="40" customFormat="1" ht="30" customHeight="1" x14ac:dyDescent="0.2">
      <c r="A112" s="30" t="s">
        <v>1041</v>
      </c>
      <c r="B112" s="50" t="s">
        <v>1011</v>
      </c>
      <c r="C112" s="554" t="s">
        <v>947</v>
      </c>
      <c r="D112" s="555"/>
      <c r="E112" s="733" t="s">
        <v>2345</v>
      </c>
    </row>
    <row r="113" spans="1:5" s="40" customFormat="1" ht="33" customHeight="1" x14ac:dyDescent="0.2">
      <c r="A113" s="30" t="s">
        <v>2344</v>
      </c>
      <c r="B113" s="50" t="s">
        <v>1012</v>
      </c>
      <c r="C113" s="554" t="s">
        <v>893</v>
      </c>
      <c r="D113" s="555"/>
      <c r="E113" s="734"/>
    </row>
    <row r="114" spans="1:5" s="40" customFormat="1" ht="29.25" customHeight="1" x14ac:dyDescent="0.2">
      <c r="A114" s="652" t="s">
        <v>1043</v>
      </c>
      <c r="B114" s="653"/>
      <c r="C114" s="653"/>
      <c r="D114" s="653"/>
      <c r="E114" s="654"/>
    </row>
    <row r="115" spans="1:5" s="40" customFormat="1" ht="46.5" customHeight="1" x14ac:dyDescent="0.2">
      <c r="A115" s="87" t="s">
        <v>198</v>
      </c>
      <c r="B115" s="601" t="s">
        <v>1044</v>
      </c>
      <c r="C115" s="602"/>
      <c r="D115" s="602"/>
      <c r="E115" s="603"/>
    </row>
    <row r="116" spans="1:5" s="40" customFormat="1" ht="40.5" customHeight="1" x14ac:dyDescent="0.2">
      <c r="A116" s="29" t="s">
        <v>1045</v>
      </c>
      <c r="B116" s="608" t="s">
        <v>2122</v>
      </c>
      <c r="C116" s="609"/>
      <c r="D116" s="609"/>
      <c r="E116" s="610"/>
    </row>
    <row r="117" spans="1:5" s="40" customFormat="1" ht="72.75" customHeight="1" x14ac:dyDescent="0.2">
      <c r="A117" s="30" t="s">
        <v>1046</v>
      </c>
      <c r="B117" s="50" t="s">
        <v>2123</v>
      </c>
      <c r="C117" s="630"/>
      <c r="D117" s="631"/>
      <c r="E117" s="10" t="s">
        <v>1340</v>
      </c>
    </row>
    <row r="118" spans="1:5" s="40" customFormat="1" ht="36.75" customHeight="1" x14ac:dyDescent="0.2">
      <c r="A118" s="285" t="s">
        <v>2124</v>
      </c>
      <c r="B118" s="440" t="s">
        <v>2127</v>
      </c>
      <c r="C118" s="630"/>
      <c r="D118" s="631"/>
      <c r="E118" s="10"/>
    </row>
    <row r="119" spans="1:5" s="40" customFormat="1" ht="42" customHeight="1" x14ac:dyDescent="0.2">
      <c r="A119" s="285" t="s">
        <v>2125</v>
      </c>
      <c r="B119" s="441" t="s">
        <v>2132</v>
      </c>
      <c r="C119" s="630" t="s">
        <v>2130</v>
      </c>
      <c r="D119" s="631"/>
      <c r="E119" s="735" t="s">
        <v>2111</v>
      </c>
    </row>
    <row r="120" spans="1:5" s="40" customFormat="1" ht="45.75" customHeight="1" x14ac:dyDescent="0.2">
      <c r="A120" s="285" t="s">
        <v>2126</v>
      </c>
      <c r="B120" s="441" t="s">
        <v>2133</v>
      </c>
      <c r="C120" s="630" t="s">
        <v>1047</v>
      </c>
      <c r="D120" s="631"/>
      <c r="E120" s="736"/>
    </row>
    <row r="121" spans="1:5" s="40" customFormat="1" ht="74.25" customHeight="1" x14ac:dyDescent="0.2">
      <c r="A121" s="285" t="s">
        <v>2128</v>
      </c>
      <c r="B121" s="441" t="s">
        <v>2134</v>
      </c>
      <c r="C121" s="630" t="s">
        <v>2108</v>
      </c>
      <c r="D121" s="631"/>
      <c r="E121" s="737"/>
    </row>
    <row r="122" spans="1:5" s="40" customFormat="1" ht="70.5" customHeight="1" x14ac:dyDescent="0.2">
      <c r="A122" s="285" t="s">
        <v>2129</v>
      </c>
      <c r="B122" s="442" t="s">
        <v>2116</v>
      </c>
      <c r="C122" s="630" t="s">
        <v>2131</v>
      </c>
      <c r="D122" s="631"/>
      <c r="E122" s="439" t="s">
        <v>2111</v>
      </c>
    </row>
    <row r="123" spans="1:5" s="40" customFormat="1" ht="65.25" customHeight="1" x14ac:dyDescent="0.2">
      <c r="A123" s="30" t="s">
        <v>1048</v>
      </c>
      <c r="B123" s="22" t="s">
        <v>1049</v>
      </c>
      <c r="C123" s="554" t="s">
        <v>2135</v>
      </c>
      <c r="D123" s="555"/>
      <c r="E123" s="438" t="s">
        <v>627</v>
      </c>
    </row>
    <row r="124" spans="1:5" s="40" customFormat="1" ht="72.75" customHeight="1" x14ac:dyDescent="0.2">
      <c r="A124" s="443" t="s">
        <v>2136</v>
      </c>
      <c r="B124" s="240" t="s">
        <v>2138</v>
      </c>
      <c r="C124" s="554" t="s">
        <v>2137</v>
      </c>
      <c r="D124" s="555"/>
      <c r="E124" s="438" t="s">
        <v>2111</v>
      </c>
    </row>
    <row r="125" spans="1:5" s="40" customFormat="1" ht="57.75" customHeight="1" x14ac:dyDescent="0.2">
      <c r="A125" s="652" t="s">
        <v>1050</v>
      </c>
      <c r="B125" s="653"/>
      <c r="C125" s="653"/>
      <c r="D125" s="653"/>
      <c r="E125" s="654"/>
    </row>
    <row r="126" spans="1:5" s="40" customFormat="1" ht="54" customHeight="1" x14ac:dyDescent="0.2">
      <c r="A126" s="87" t="s">
        <v>198</v>
      </c>
      <c r="B126" s="601" t="s">
        <v>1051</v>
      </c>
      <c r="C126" s="602"/>
      <c r="D126" s="602"/>
      <c r="E126" s="603"/>
    </row>
    <row r="127" spans="1:5" s="40" customFormat="1" ht="48.75" customHeight="1" x14ac:dyDescent="0.2">
      <c r="A127" s="87" t="s">
        <v>103</v>
      </c>
      <c r="B127" s="601" t="s">
        <v>1052</v>
      </c>
      <c r="C127" s="602"/>
      <c r="D127" s="602"/>
      <c r="E127" s="603"/>
    </row>
    <row r="128" spans="1:5" s="40" customFormat="1" ht="36" customHeight="1" x14ac:dyDescent="0.2">
      <c r="A128" s="29" t="s">
        <v>1053</v>
      </c>
      <c r="B128" s="608" t="s">
        <v>314</v>
      </c>
      <c r="C128" s="609"/>
      <c r="D128" s="609"/>
      <c r="E128" s="610"/>
    </row>
    <row r="129" spans="1:6" s="40" customFormat="1" ht="75.75" customHeight="1" x14ac:dyDescent="0.2">
      <c r="A129" s="30" t="s">
        <v>1054</v>
      </c>
      <c r="B129" s="50" t="s">
        <v>1727</v>
      </c>
      <c r="C129" s="554"/>
      <c r="D129" s="555"/>
      <c r="E129" s="31"/>
    </row>
    <row r="130" spans="1:6" s="40" customFormat="1" ht="42" customHeight="1" x14ac:dyDescent="0.2">
      <c r="A130" s="30" t="s">
        <v>1055</v>
      </c>
      <c r="B130" s="59" t="s">
        <v>315</v>
      </c>
      <c r="C130" s="655"/>
      <c r="D130" s="656"/>
      <c r="E130" s="746" t="s">
        <v>1324</v>
      </c>
    </row>
    <row r="131" spans="1:6" s="40" customFormat="1" ht="54" customHeight="1" x14ac:dyDescent="0.2">
      <c r="A131" s="30" t="s">
        <v>1056</v>
      </c>
      <c r="B131" s="60" t="s">
        <v>601</v>
      </c>
      <c r="C131" s="554" t="s">
        <v>1874</v>
      </c>
      <c r="D131" s="555"/>
      <c r="E131" s="733"/>
    </row>
    <row r="132" spans="1:6" s="40" customFormat="1" ht="43.5" customHeight="1" x14ac:dyDescent="0.2">
      <c r="A132" s="30" t="s">
        <v>1058</v>
      </c>
      <c r="B132" s="60" t="s">
        <v>334</v>
      </c>
      <c r="C132" s="554" t="s">
        <v>1875</v>
      </c>
      <c r="D132" s="555"/>
      <c r="E132" s="734"/>
    </row>
    <row r="133" spans="1:6" s="40" customFormat="1" ht="49.5" customHeight="1" x14ac:dyDescent="0.2">
      <c r="A133" s="30" t="s">
        <v>1059</v>
      </c>
      <c r="B133" s="60" t="s">
        <v>602</v>
      </c>
      <c r="C133" s="554" t="s">
        <v>1876</v>
      </c>
      <c r="D133" s="555"/>
      <c r="E133" s="10" t="s">
        <v>1324</v>
      </c>
    </row>
    <row r="134" spans="1:6" s="40" customFormat="1" ht="44.25" customHeight="1" x14ac:dyDescent="0.2">
      <c r="A134" s="30" t="s">
        <v>1060</v>
      </c>
      <c r="B134" s="59" t="s">
        <v>1731</v>
      </c>
      <c r="C134" s="554" t="s">
        <v>1877</v>
      </c>
      <c r="D134" s="555"/>
      <c r="E134" s="10" t="s">
        <v>1324</v>
      </c>
    </row>
    <row r="135" spans="1:6" s="40" customFormat="1" ht="54" customHeight="1" x14ac:dyDescent="0.2">
      <c r="A135" s="30" t="s">
        <v>1061</v>
      </c>
      <c r="B135" s="59" t="s">
        <v>1732</v>
      </c>
      <c r="C135" s="554" t="s">
        <v>1730</v>
      </c>
      <c r="D135" s="555"/>
      <c r="E135" s="10" t="s">
        <v>1324</v>
      </c>
    </row>
    <row r="136" spans="1:6" s="40" customFormat="1" ht="33.75" customHeight="1" x14ac:dyDescent="0.2">
      <c r="A136" s="30" t="s">
        <v>1728</v>
      </c>
      <c r="B136" s="59" t="s">
        <v>1729</v>
      </c>
      <c r="C136" s="554" t="s">
        <v>1878</v>
      </c>
      <c r="D136" s="555"/>
      <c r="E136" s="10" t="s">
        <v>1324</v>
      </c>
    </row>
    <row r="137" spans="1:6" s="40" customFormat="1" ht="65.25" customHeight="1" x14ac:dyDescent="0.2">
      <c r="A137" s="30" t="s">
        <v>2139</v>
      </c>
      <c r="B137" s="59" t="s">
        <v>2118</v>
      </c>
      <c r="C137" s="554" t="s">
        <v>2140</v>
      </c>
      <c r="D137" s="555"/>
      <c r="E137" s="10" t="s">
        <v>2119</v>
      </c>
    </row>
    <row r="138" spans="1:6" s="40" customFormat="1" ht="38.25" customHeight="1" x14ac:dyDescent="0.2">
      <c r="A138" s="743" t="s">
        <v>1343</v>
      </c>
      <c r="B138" s="744"/>
      <c r="C138" s="744"/>
      <c r="D138" s="744"/>
      <c r="E138" s="745"/>
    </row>
    <row r="139" spans="1:6" s="40" customFormat="1" ht="87" customHeight="1" x14ac:dyDescent="0.2">
      <c r="A139" s="194" t="s">
        <v>198</v>
      </c>
      <c r="B139" s="580" t="s">
        <v>1734</v>
      </c>
      <c r="C139" s="581"/>
      <c r="D139" s="582"/>
      <c r="E139" s="269"/>
    </row>
    <row r="140" spans="1:6" s="40" customFormat="1" ht="63" customHeight="1" x14ac:dyDescent="0.2">
      <c r="A140" s="217" t="s">
        <v>103</v>
      </c>
      <c r="B140" s="742" t="s">
        <v>1733</v>
      </c>
      <c r="C140" s="742"/>
      <c r="D140" s="742"/>
      <c r="E140" s="269"/>
    </row>
    <row r="141" spans="1:6" s="40" customFormat="1" ht="33" customHeight="1" x14ac:dyDescent="0.2">
      <c r="A141" s="176" t="s">
        <v>76</v>
      </c>
      <c r="B141" s="586" t="s">
        <v>365</v>
      </c>
      <c r="C141" s="587"/>
      <c r="D141" s="587"/>
      <c r="E141" s="588"/>
    </row>
    <row r="142" spans="1:6" s="40" customFormat="1" ht="125.25" customHeight="1" x14ac:dyDescent="0.2">
      <c r="A142" s="30" t="s">
        <v>1062</v>
      </c>
      <c r="B142" s="275" t="s">
        <v>1063</v>
      </c>
      <c r="C142" s="554" t="s">
        <v>1064</v>
      </c>
      <c r="D142" s="555"/>
      <c r="E142" s="275" t="s">
        <v>2390</v>
      </c>
    </row>
    <row r="143" spans="1:6" s="42" customFormat="1" ht="30" customHeight="1" x14ac:dyDescent="0.2">
      <c r="A143" s="30" t="s">
        <v>1065</v>
      </c>
      <c r="B143" s="275" t="s">
        <v>2389</v>
      </c>
      <c r="C143" s="554"/>
      <c r="D143" s="555"/>
      <c r="E143" s="280"/>
      <c r="F143" s="40"/>
    </row>
    <row r="144" spans="1:6" s="42" customFormat="1" ht="135" customHeight="1" x14ac:dyDescent="0.2">
      <c r="A144" s="30" t="s">
        <v>1565</v>
      </c>
      <c r="B144" s="275" t="s">
        <v>2384</v>
      </c>
      <c r="C144" s="554" t="s">
        <v>1066</v>
      </c>
      <c r="D144" s="555"/>
      <c r="E144" s="275" t="s">
        <v>2390</v>
      </c>
      <c r="F144" s="40"/>
    </row>
    <row r="145" spans="1:6" s="40" customFormat="1" ht="47.25" customHeight="1" x14ac:dyDescent="0.2">
      <c r="A145" s="224" t="s">
        <v>1566</v>
      </c>
      <c r="B145" s="275" t="s">
        <v>2385</v>
      </c>
      <c r="C145" s="554"/>
      <c r="D145" s="555"/>
      <c r="E145" s="272"/>
      <c r="F145" s="42"/>
    </row>
    <row r="146" spans="1:6" s="40" customFormat="1" ht="33.75" customHeight="1" x14ac:dyDescent="0.2">
      <c r="A146" s="224" t="s">
        <v>1567</v>
      </c>
      <c r="B146" s="275" t="s">
        <v>1572</v>
      </c>
      <c r="C146" s="554" t="s">
        <v>1569</v>
      </c>
      <c r="D146" s="555"/>
      <c r="E146" s="562" t="s">
        <v>2388</v>
      </c>
      <c r="F146" s="42"/>
    </row>
    <row r="147" spans="1:6" s="40" customFormat="1" ht="100.5" customHeight="1" x14ac:dyDescent="0.2">
      <c r="A147" s="30" t="s">
        <v>1568</v>
      </c>
      <c r="B147" s="275" t="s">
        <v>1571</v>
      </c>
      <c r="C147" s="554" t="s">
        <v>1570</v>
      </c>
      <c r="D147" s="555"/>
      <c r="E147" s="607"/>
      <c r="F147" s="42"/>
    </row>
    <row r="148" spans="1:6" s="40" customFormat="1" ht="33" customHeight="1" x14ac:dyDescent="0.2">
      <c r="A148" s="285" t="s">
        <v>2377</v>
      </c>
      <c r="B148" s="311" t="s">
        <v>2386</v>
      </c>
      <c r="C148" s="554"/>
      <c r="D148" s="555"/>
      <c r="E148" s="574" t="s">
        <v>2387</v>
      </c>
      <c r="F148" s="42"/>
    </row>
    <row r="149" spans="1:6" s="40" customFormat="1" ht="36" customHeight="1" x14ac:dyDescent="0.2">
      <c r="A149" s="285" t="s">
        <v>2378</v>
      </c>
      <c r="B149" s="284" t="s">
        <v>2381</v>
      </c>
      <c r="C149" s="554" t="s">
        <v>2382</v>
      </c>
      <c r="D149" s="555"/>
      <c r="E149" s="712"/>
      <c r="F149" s="42"/>
    </row>
    <row r="150" spans="1:6" s="40" customFormat="1" ht="42" customHeight="1" x14ac:dyDescent="0.2">
      <c r="A150" s="285" t="s">
        <v>2379</v>
      </c>
      <c r="B150" s="484" t="s">
        <v>2380</v>
      </c>
      <c r="C150" s="554" t="s">
        <v>2383</v>
      </c>
      <c r="D150" s="555"/>
      <c r="E150" s="643"/>
      <c r="F150" s="42"/>
    </row>
    <row r="151" spans="1:6" s="40" customFormat="1" ht="33.75" customHeight="1" x14ac:dyDescent="0.2">
      <c r="A151" s="30" t="s">
        <v>1067</v>
      </c>
      <c r="B151" s="275" t="s">
        <v>316</v>
      </c>
      <c r="C151" s="751"/>
      <c r="D151" s="752"/>
      <c r="E151" s="31"/>
      <c r="F151" s="42"/>
    </row>
    <row r="152" spans="1:6" s="40" customFormat="1" ht="51.75" customHeight="1" x14ac:dyDescent="0.2">
      <c r="A152" s="30" t="s">
        <v>1068</v>
      </c>
      <c r="B152" s="50" t="s">
        <v>317</v>
      </c>
      <c r="C152" s="554" t="s">
        <v>1070</v>
      </c>
      <c r="D152" s="555"/>
      <c r="E152" s="279" t="s">
        <v>2391</v>
      </c>
    </row>
    <row r="153" spans="1:6" s="40" customFormat="1" ht="109.5" customHeight="1" x14ac:dyDescent="0.2">
      <c r="A153" s="30" t="s">
        <v>1069</v>
      </c>
      <c r="B153" s="50" t="s">
        <v>318</v>
      </c>
      <c r="C153" s="554" t="s">
        <v>1071</v>
      </c>
      <c r="D153" s="657"/>
      <c r="E153" s="481" t="s">
        <v>2392</v>
      </c>
    </row>
    <row r="154" spans="1:6" s="40" customFormat="1" ht="34.5" customHeight="1" x14ac:dyDescent="0.2">
      <c r="A154" s="652" t="s">
        <v>1072</v>
      </c>
      <c r="B154" s="653"/>
      <c r="C154" s="653"/>
      <c r="D154" s="653"/>
      <c r="E154" s="654"/>
    </row>
    <row r="155" spans="1:6" s="40" customFormat="1" ht="90.75" customHeight="1" x14ac:dyDescent="0.2">
      <c r="A155" s="87" t="s">
        <v>198</v>
      </c>
      <c r="B155" s="739" t="s">
        <v>2394</v>
      </c>
      <c r="C155" s="740"/>
      <c r="D155" s="740"/>
      <c r="E155" s="741"/>
    </row>
    <row r="156" spans="1:6" s="40" customFormat="1" ht="48.75" customHeight="1" x14ac:dyDescent="0.2">
      <c r="A156" s="87" t="s">
        <v>103</v>
      </c>
      <c r="B156" s="739" t="s">
        <v>2395</v>
      </c>
      <c r="C156" s="740"/>
      <c r="D156" s="740"/>
      <c r="E156" s="741"/>
    </row>
    <row r="157" spans="1:6" s="40" customFormat="1" ht="213.75" customHeight="1" x14ac:dyDescent="0.2">
      <c r="A157" s="87" t="s">
        <v>45</v>
      </c>
      <c r="B157" s="739" t="s">
        <v>2393</v>
      </c>
      <c r="C157" s="740"/>
      <c r="D157" s="740"/>
      <c r="E157" s="741"/>
    </row>
    <row r="158" spans="1:6" s="40" customFormat="1" ht="240" customHeight="1" x14ac:dyDescent="0.2">
      <c r="A158" s="87" t="s">
        <v>46</v>
      </c>
      <c r="B158" s="601" t="s">
        <v>2466</v>
      </c>
      <c r="C158" s="602"/>
      <c r="D158" s="602"/>
      <c r="E158" s="603"/>
    </row>
    <row r="159" spans="1:6" s="40" customFormat="1" ht="51" customHeight="1" x14ac:dyDescent="0.2">
      <c r="A159" s="48" t="s">
        <v>66</v>
      </c>
      <c r="B159" s="202" t="s">
        <v>1301</v>
      </c>
      <c r="C159" s="749"/>
      <c r="D159" s="750"/>
      <c r="E159" s="10" t="s">
        <v>1274</v>
      </c>
    </row>
    <row r="160" spans="1:6" s="40" customFormat="1" ht="38.25" customHeight="1" x14ac:dyDescent="0.2">
      <c r="A160" s="30" t="s">
        <v>172</v>
      </c>
      <c r="B160" s="275" t="s">
        <v>1789</v>
      </c>
      <c r="C160" s="616" t="s">
        <v>2211</v>
      </c>
      <c r="D160" s="617"/>
      <c r="E160" s="10" t="s">
        <v>1274</v>
      </c>
    </row>
    <row r="161" spans="1:6" s="40" customFormat="1" ht="59.25" customHeight="1" x14ac:dyDescent="0.2">
      <c r="A161" s="22" t="s">
        <v>35</v>
      </c>
      <c r="B161" s="22" t="s">
        <v>1790</v>
      </c>
      <c r="C161" s="747" t="s">
        <v>2212</v>
      </c>
      <c r="D161" s="748"/>
      <c r="E161" s="10" t="s">
        <v>1925</v>
      </c>
    </row>
    <row r="162" spans="1:6" s="40" customFormat="1" ht="56.25" customHeight="1" x14ac:dyDescent="0.2">
      <c r="A162" s="22" t="s">
        <v>1</v>
      </c>
      <c r="B162" s="22" t="s">
        <v>1791</v>
      </c>
      <c r="C162" s="747" t="s">
        <v>2213</v>
      </c>
      <c r="D162" s="748"/>
      <c r="E162" s="10" t="s">
        <v>1274</v>
      </c>
    </row>
    <row r="163" spans="1:6" s="40" customFormat="1" ht="36" customHeight="1" x14ac:dyDescent="0.2">
      <c r="A163" s="30" t="s">
        <v>2</v>
      </c>
      <c r="B163" s="22" t="s">
        <v>1073</v>
      </c>
      <c r="C163" s="747" t="s">
        <v>1057</v>
      </c>
      <c r="D163" s="748"/>
      <c r="E163" s="10" t="s">
        <v>1274</v>
      </c>
    </row>
    <row r="164" spans="1:6" s="40" customFormat="1" ht="27" customHeight="1" x14ac:dyDescent="0.2">
      <c r="A164" s="30" t="s">
        <v>3</v>
      </c>
      <c r="B164" s="22" t="s">
        <v>1074</v>
      </c>
      <c r="C164" s="747"/>
      <c r="D164" s="748"/>
      <c r="E164" s="279"/>
    </row>
    <row r="165" spans="1:6" s="40" customFormat="1" ht="42.75" customHeight="1" x14ac:dyDescent="0.2">
      <c r="A165" s="30" t="s">
        <v>1576</v>
      </c>
      <c r="B165" s="22" t="s">
        <v>609</v>
      </c>
      <c r="C165" s="747" t="s">
        <v>1075</v>
      </c>
      <c r="D165" s="748"/>
      <c r="E165" s="10" t="s">
        <v>617</v>
      </c>
    </row>
    <row r="166" spans="1:6" s="40" customFormat="1" ht="46.5" customHeight="1" x14ac:dyDescent="0.2">
      <c r="A166" s="30" t="s">
        <v>1577</v>
      </c>
      <c r="B166" s="22" t="s">
        <v>610</v>
      </c>
      <c r="C166" s="747" t="s">
        <v>1075</v>
      </c>
      <c r="D166" s="748"/>
      <c r="E166" s="10" t="s">
        <v>617</v>
      </c>
    </row>
    <row r="167" spans="1:6" s="40" customFormat="1" ht="47.25" customHeight="1" x14ac:dyDescent="0.2">
      <c r="A167" s="30" t="s">
        <v>1578</v>
      </c>
      <c r="B167" s="22" t="s">
        <v>611</v>
      </c>
      <c r="C167" s="747" t="s">
        <v>1075</v>
      </c>
      <c r="D167" s="748"/>
      <c r="E167" s="10" t="s">
        <v>617</v>
      </c>
    </row>
    <row r="168" spans="1:6" ht="94.5" customHeight="1" x14ac:dyDescent="0.2">
      <c r="A168" s="30" t="s">
        <v>1579</v>
      </c>
      <c r="B168" s="22" t="s">
        <v>612</v>
      </c>
      <c r="C168" s="747" t="s">
        <v>1076</v>
      </c>
      <c r="D168" s="748"/>
      <c r="E168" s="10" t="s">
        <v>617</v>
      </c>
      <c r="F168" s="40"/>
    </row>
    <row r="169" spans="1:6" ht="39.75" customHeight="1" x14ac:dyDescent="0.2">
      <c r="A169" s="652" t="s">
        <v>1077</v>
      </c>
      <c r="B169" s="653"/>
      <c r="C169" s="653"/>
      <c r="D169" s="653"/>
      <c r="E169" s="654"/>
    </row>
    <row r="170" spans="1:6" ht="154.5" customHeight="1" x14ac:dyDescent="0.2">
      <c r="A170" s="87" t="s">
        <v>198</v>
      </c>
      <c r="B170" s="739" t="s">
        <v>2376</v>
      </c>
      <c r="C170" s="740"/>
      <c r="D170" s="740"/>
      <c r="E170" s="741"/>
    </row>
    <row r="171" spans="1:6" ht="57.75" customHeight="1" x14ac:dyDescent="0.2">
      <c r="A171" s="87" t="s">
        <v>103</v>
      </c>
      <c r="B171" s="738" t="s">
        <v>1580</v>
      </c>
      <c r="C171" s="738"/>
      <c r="D171" s="738"/>
      <c r="E171" s="738"/>
    </row>
    <row r="172" spans="1:6" ht="18.75" customHeight="1" x14ac:dyDescent="0.2">
      <c r="A172" s="485"/>
      <c r="B172" s="731"/>
      <c r="C172" s="732"/>
      <c r="D172" s="732"/>
      <c r="E172" s="732"/>
    </row>
    <row r="173" spans="1:6" ht="21.75" customHeight="1" x14ac:dyDescent="0.2">
      <c r="A173" s="485"/>
      <c r="B173" s="731"/>
      <c r="C173" s="732"/>
      <c r="D173" s="732"/>
      <c r="E173" s="732"/>
    </row>
    <row r="177" ht="33.75" customHeight="1" x14ac:dyDescent="0.2"/>
    <row r="178" ht="139.5" customHeight="1" x14ac:dyDescent="0.2"/>
    <row r="179" ht="78.75" customHeight="1" x14ac:dyDescent="0.2"/>
  </sheetData>
  <mergeCells count="193">
    <mergeCell ref="A1:E1"/>
    <mergeCell ref="A7:E7"/>
    <mergeCell ref="B8:E8"/>
    <mergeCell ref="B9:E9"/>
    <mergeCell ref="C16:D16"/>
    <mergeCell ref="E13:E14"/>
    <mergeCell ref="C2:D2"/>
    <mergeCell ref="C5:D5"/>
    <mergeCell ref="C6:D6"/>
    <mergeCell ref="C11:D11"/>
    <mergeCell ref="B4:E4"/>
    <mergeCell ref="B3:E3"/>
    <mergeCell ref="E11:E12"/>
    <mergeCell ref="C12:D12"/>
    <mergeCell ref="C14:D14"/>
    <mergeCell ref="C15:D15"/>
    <mergeCell ref="C10:D10"/>
    <mergeCell ref="C13:D13"/>
    <mergeCell ref="C32:D32"/>
    <mergeCell ref="C33:D33"/>
    <mergeCell ref="C38:D38"/>
    <mergeCell ref="E96:E97"/>
    <mergeCell ref="C87:D87"/>
    <mergeCell ref="C76:D76"/>
    <mergeCell ref="C74:D74"/>
    <mergeCell ref="C93:D93"/>
    <mergeCell ref="C96:D96"/>
    <mergeCell ref="C89:D89"/>
    <mergeCell ref="C83:D83"/>
    <mergeCell ref="B80:E80"/>
    <mergeCell ref="C85:D85"/>
    <mergeCell ref="C81:D81"/>
    <mergeCell ref="E87:E88"/>
    <mergeCell ref="E82:E83"/>
    <mergeCell ref="C86:D86"/>
    <mergeCell ref="C82:D82"/>
    <mergeCell ref="C75:D75"/>
    <mergeCell ref="B47:E47"/>
    <mergeCell ref="B46:E46"/>
    <mergeCell ref="A44:E44"/>
    <mergeCell ref="B68:E68"/>
    <mergeCell ref="E99:E100"/>
    <mergeCell ref="C106:D106"/>
    <mergeCell ref="E102:E103"/>
    <mergeCell ref="E93:E94"/>
    <mergeCell ref="C102:D102"/>
    <mergeCell ref="C90:D90"/>
    <mergeCell ref="C95:D95"/>
    <mergeCell ref="E39:E40"/>
    <mergeCell ref="B48:E48"/>
    <mergeCell ref="C39:D39"/>
    <mergeCell ref="C42:D42"/>
    <mergeCell ref="B53:E53"/>
    <mergeCell ref="C54:D54"/>
    <mergeCell ref="B49:E49"/>
    <mergeCell ref="B50:E50"/>
    <mergeCell ref="A61:E61"/>
    <mergeCell ref="B63:E63"/>
    <mergeCell ref="C60:D60"/>
    <mergeCell ref="C57:D57"/>
    <mergeCell ref="B62:E62"/>
    <mergeCell ref="C41:D41"/>
    <mergeCell ref="C43:D43"/>
    <mergeCell ref="B27:E27"/>
    <mergeCell ref="B45:E45"/>
    <mergeCell ref="C17:D17"/>
    <mergeCell ref="C19:D19"/>
    <mergeCell ref="C18:D18"/>
    <mergeCell ref="C37:D37"/>
    <mergeCell ref="C30:D30"/>
    <mergeCell ref="C36:D36"/>
    <mergeCell ref="C35:D35"/>
    <mergeCell ref="C34:D34"/>
    <mergeCell ref="C21:D21"/>
    <mergeCell ref="C24:D24"/>
    <mergeCell ref="B28:E28"/>
    <mergeCell ref="C22:D22"/>
    <mergeCell ref="E18:E19"/>
    <mergeCell ref="C31:D31"/>
    <mergeCell ref="C20:D20"/>
    <mergeCell ref="C23:D23"/>
    <mergeCell ref="B26:E26"/>
    <mergeCell ref="A25:E25"/>
    <mergeCell ref="C29:D29"/>
    <mergeCell ref="C40:D40"/>
    <mergeCell ref="B51:E51"/>
    <mergeCell ref="E55:E57"/>
    <mergeCell ref="C64:D64"/>
    <mergeCell ref="B69:E69"/>
    <mergeCell ref="C58:D58"/>
    <mergeCell ref="C59:D59"/>
    <mergeCell ref="C151:D151"/>
    <mergeCell ref="E146:E147"/>
    <mergeCell ref="B70:E70"/>
    <mergeCell ref="E74:E75"/>
    <mergeCell ref="C73:D73"/>
    <mergeCell ref="C72:D72"/>
    <mergeCell ref="C84:D84"/>
    <mergeCell ref="C129:D129"/>
    <mergeCell ref="A125:E125"/>
    <mergeCell ref="B141:E141"/>
    <mergeCell ref="E130:E132"/>
    <mergeCell ref="C56:D56"/>
    <mergeCell ref="C65:D65"/>
    <mergeCell ref="C66:D66"/>
    <mergeCell ref="A67:E67"/>
    <mergeCell ref="C55:D55"/>
    <mergeCell ref="E108:E109"/>
    <mergeCell ref="C94:D94"/>
    <mergeCell ref="C163:D163"/>
    <mergeCell ref="C165:D165"/>
    <mergeCell ref="C166:D166"/>
    <mergeCell ref="C164:D164"/>
    <mergeCell ref="A169:E169"/>
    <mergeCell ref="C167:D167"/>
    <mergeCell ref="C168:D168"/>
    <mergeCell ref="A154:E154"/>
    <mergeCell ref="C159:D159"/>
    <mergeCell ref="B156:E156"/>
    <mergeCell ref="B157:E157"/>
    <mergeCell ref="B155:E155"/>
    <mergeCell ref="C161:D161"/>
    <mergeCell ref="E105:E106"/>
    <mergeCell ref="C105:D105"/>
    <mergeCell ref="B71:E71"/>
    <mergeCell ref="E90:E91"/>
    <mergeCell ref="C92:D92"/>
    <mergeCell ref="C99:D99"/>
    <mergeCell ref="C97:D97"/>
    <mergeCell ref="C108:D108"/>
    <mergeCell ref="C162:D162"/>
    <mergeCell ref="C152:D152"/>
    <mergeCell ref="C153:D153"/>
    <mergeCell ref="B126:E126"/>
    <mergeCell ref="B78:E79"/>
    <mergeCell ref="A77:E77"/>
    <mergeCell ref="A78:A79"/>
    <mergeCell ref="C148:D148"/>
    <mergeCell ref="C149:D149"/>
    <mergeCell ref="C150:D150"/>
    <mergeCell ref="E148:E150"/>
    <mergeCell ref="C136:D136"/>
    <mergeCell ref="C112:D112"/>
    <mergeCell ref="C109:D109"/>
    <mergeCell ref="C111:D111"/>
    <mergeCell ref="C100:D100"/>
    <mergeCell ref="C103:D103"/>
    <mergeCell ref="C88:D88"/>
    <mergeCell ref="C91:D91"/>
    <mergeCell ref="C98:D98"/>
    <mergeCell ref="C101:D101"/>
    <mergeCell ref="C110:D110"/>
    <mergeCell ref="C107:D107"/>
    <mergeCell ref="C104:D104"/>
    <mergeCell ref="B115:E115"/>
    <mergeCell ref="C134:D134"/>
    <mergeCell ref="C133:D133"/>
    <mergeCell ref="C142:D142"/>
    <mergeCell ref="C145:D145"/>
    <mergeCell ref="C147:D147"/>
    <mergeCell ref="C146:D146"/>
    <mergeCell ref="B139:D139"/>
    <mergeCell ref="B140:D140"/>
    <mergeCell ref="C137:D137"/>
    <mergeCell ref="C144:D144"/>
    <mergeCell ref="C117:D117"/>
    <mergeCell ref="A138:E138"/>
    <mergeCell ref="B116:E116"/>
    <mergeCell ref="C143:D143"/>
    <mergeCell ref="B52:E52"/>
    <mergeCell ref="B172:E172"/>
    <mergeCell ref="B173:E173"/>
    <mergeCell ref="B158:E158"/>
    <mergeCell ref="C135:D135"/>
    <mergeCell ref="B127:E127"/>
    <mergeCell ref="C131:D131"/>
    <mergeCell ref="C132:D132"/>
    <mergeCell ref="C113:D113"/>
    <mergeCell ref="E112:E113"/>
    <mergeCell ref="C130:D130"/>
    <mergeCell ref="C118:D118"/>
    <mergeCell ref="C119:D119"/>
    <mergeCell ref="C120:D120"/>
    <mergeCell ref="C121:D121"/>
    <mergeCell ref="C122:D122"/>
    <mergeCell ref="E119:E121"/>
    <mergeCell ref="C123:D123"/>
    <mergeCell ref="C124:D124"/>
    <mergeCell ref="B128:E128"/>
    <mergeCell ref="A114:E114"/>
    <mergeCell ref="B171:E171"/>
    <mergeCell ref="B170:E170"/>
    <mergeCell ref="C160:D160"/>
  </mergeCells>
  <phoneticPr fontId="18"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2" max="2" man="1"/>
    <brk id="95" max="2" man="1"/>
    <brk id="12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8"/>
  <sheetViews>
    <sheetView zoomScale="80" zoomScaleNormal="80" workbookViewId="0">
      <selection activeCell="B179" sqref="B179:J179"/>
    </sheetView>
  </sheetViews>
  <sheetFormatPr defaultRowHeight="15" x14ac:dyDescent="0.25"/>
  <cols>
    <col min="1" max="1" width="12.5703125" style="109" customWidth="1"/>
    <col min="2" max="2" width="68.7109375" style="109" customWidth="1"/>
    <col min="3" max="3" width="20.140625" style="109" customWidth="1"/>
    <col min="4" max="4" width="16.42578125" style="109" customWidth="1"/>
    <col min="5" max="5" width="16.28515625" style="109" customWidth="1"/>
    <col min="6" max="6" width="16.7109375" style="109" customWidth="1"/>
    <col min="7" max="7" width="17.7109375" style="109" customWidth="1"/>
    <col min="8" max="8" width="21.42578125" style="109" customWidth="1"/>
    <col min="9" max="9" width="25.28515625" style="109" customWidth="1"/>
    <col min="10" max="10" width="27.28515625" style="108" customWidth="1"/>
    <col min="11" max="16384" width="9.140625" style="108"/>
  </cols>
  <sheetData>
    <row r="1" spans="1:11" ht="50.25" customHeight="1" x14ac:dyDescent="0.25">
      <c r="A1" s="833" t="s">
        <v>1085</v>
      </c>
      <c r="B1" s="834"/>
      <c r="C1" s="834"/>
      <c r="D1" s="834"/>
      <c r="E1" s="834"/>
      <c r="F1" s="834"/>
      <c r="G1" s="834"/>
      <c r="H1" s="834"/>
      <c r="I1" s="834"/>
      <c r="J1" s="835"/>
    </row>
    <row r="2" spans="1:11" ht="50.25" customHeight="1" x14ac:dyDescent="0.25">
      <c r="A2" s="592" t="s">
        <v>1345</v>
      </c>
      <c r="B2" s="696"/>
      <c r="C2" s="696"/>
      <c r="D2" s="696"/>
      <c r="E2" s="696"/>
      <c r="F2" s="696"/>
      <c r="G2" s="696"/>
      <c r="H2" s="696"/>
      <c r="I2" s="696"/>
      <c r="J2" s="593"/>
    </row>
    <row r="3" spans="1:11" ht="41.25" customHeight="1" x14ac:dyDescent="0.25">
      <c r="A3" s="815" t="s">
        <v>287</v>
      </c>
      <c r="B3" s="816"/>
      <c r="C3" s="816"/>
      <c r="D3" s="816"/>
      <c r="E3" s="816"/>
      <c r="F3" s="816"/>
      <c r="G3" s="816"/>
      <c r="H3" s="816"/>
      <c r="I3" s="816"/>
      <c r="J3" s="465" t="s">
        <v>1267</v>
      </c>
    </row>
    <row r="4" spans="1:11" ht="33" customHeight="1" x14ac:dyDescent="0.25">
      <c r="A4" s="815" t="s">
        <v>1346</v>
      </c>
      <c r="B4" s="816"/>
      <c r="C4" s="816"/>
      <c r="D4" s="816"/>
      <c r="E4" s="816"/>
      <c r="F4" s="816"/>
      <c r="G4" s="816"/>
      <c r="H4" s="816"/>
      <c r="I4" s="816"/>
      <c r="J4" s="464"/>
    </row>
    <row r="5" spans="1:11" ht="31.5" customHeight="1" x14ac:dyDescent="0.25">
      <c r="A5" s="817" t="s">
        <v>280</v>
      </c>
      <c r="B5" s="817" t="s">
        <v>288</v>
      </c>
      <c r="C5" s="702" t="s">
        <v>281</v>
      </c>
      <c r="D5" s="778"/>
      <c r="E5" s="778"/>
      <c r="F5" s="778"/>
      <c r="G5" s="778"/>
      <c r="H5" s="778"/>
      <c r="I5" s="778"/>
      <c r="J5" s="464"/>
    </row>
    <row r="6" spans="1:11" ht="118.5" customHeight="1" x14ac:dyDescent="0.25">
      <c r="A6" s="818"/>
      <c r="B6" s="818"/>
      <c r="C6" s="139" t="s">
        <v>2234</v>
      </c>
      <c r="D6" s="139" t="str">
        <f>'[1]Chapter IV'!D6</f>
        <v>BELCARD-PREMIUM-Maestro</v>
      </c>
      <c r="E6" s="464" t="s">
        <v>1167</v>
      </c>
      <c r="F6" s="139" t="s">
        <v>2483</v>
      </c>
      <c r="G6" s="234" t="s">
        <v>1086</v>
      </c>
      <c r="H6" s="234" t="s">
        <v>2235</v>
      </c>
      <c r="I6" s="234" t="s">
        <v>1613</v>
      </c>
      <c r="J6" s="181"/>
    </row>
    <row r="7" spans="1:11" ht="40.5" customHeight="1" x14ac:dyDescent="0.25">
      <c r="A7" s="819"/>
      <c r="B7" s="819"/>
      <c r="C7" s="702" t="s">
        <v>1738</v>
      </c>
      <c r="D7" s="778"/>
      <c r="E7" s="778"/>
      <c r="F7" s="778"/>
      <c r="G7" s="778"/>
      <c r="H7" s="778"/>
      <c r="I7" s="778"/>
      <c r="J7" s="464"/>
    </row>
    <row r="8" spans="1:11" ht="63" customHeight="1" x14ac:dyDescent="0.25">
      <c r="A8" s="135" t="s">
        <v>506</v>
      </c>
      <c r="B8" s="245" t="s">
        <v>2191</v>
      </c>
      <c r="C8" s="702"/>
      <c r="D8" s="778"/>
      <c r="E8" s="778"/>
      <c r="F8" s="778"/>
      <c r="G8" s="778"/>
      <c r="H8" s="778"/>
      <c r="I8" s="778"/>
      <c r="J8" s="181"/>
    </row>
    <row r="9" spans="1:11" ht="31.5" customHeight="1" x14ac:dyDescent="0.25">
      <c r="A9" s="86" t="s">
        <v>507</v>
      </c>
      <c r="B9" s="248" t="s">
        <v>1087</v>
      </c>
      <c r="C9" s="218" t="s">
        <v>2484</v>
      </c>
      <c r="D9" s="219" t="s">
        <v>1358</v>
      </c>
      <c r="E9" s="220" t="s">
        <v>917</v>
      </c>
      <c r="F9" s="220" t="s">
        <v>1359</v>
      </c>
      <c r="G9" s="467" t="s">
        <v>1360</v>
      </c>
      <c r="H9" s="467" t="s">
        <v>2236</v>
      </c>
      <c r="I9" s="462" t="s">
        <v>1612</v>
      </c>
      <c r="J9" s="181" t="s">
        <v>632</v>
      </c>
      <c r="K9" s="113"/>
    </row>
    <row r="10" spans="1:11" ht="31.5" customHeight="1" x14ac:dyDescent="0.25">
      <c r="A10" s="86" t="s">
        <v>508</v>
      </c>
      <c r="B10" s="86" t="s">
        <v>1088</v>
      </c>
      <c r="C10" s="218" t="s">
        <v>2366</v>
      </c>
      <c r="D10" s="219" t="s">
        <v>1358</v>
      </c>
      <c r="E10" s="220" t="s">
        <v>916</v>
      </c>
      <c r="F10" s="220" t="s">
        <v>1361</v>
      </c>
      <c r="G10" s="467" t="s">
        <v>928</v>
      </c>
      <c r="H10" s="467" t="s">
        <v>2237</v>
      </c>
      <c r="I10" s="462" t="s">
        <v>1612</v>
      </c>
      <c r="J10" s="181" t="s">
        <v>632</v>
      </c>
      <c r="K10" s="113"/>
    </row>
    <row r="11" spans="1:11" ht="31.5" customHeight="1" x14ac:dyDescent="0.25">
      <c r="A11" s="86" t="s">
        <v>509</v>
      </c>
      <c r="B11" s="86" t="s">
        <v>2467</v>
      </c>
      <c r="C11" s="771" t="s">
        <v>895</v>
      </c>
      <c r="D11" s="777"/>
      <c r="E11" s="777"/>
      <c r="F11" s="777"/>
      <c r="G11" s="777"/>
      <c r="H11" s="777"/>
      <c r="I11" s="772"/>
      <c r="J11" s="498" t="s">
        <v>638</v>
      </c>
      <c r="K11" s="113"/>
    </row>
    <row r="12" spans="1:11" ht="31.5" customHeight="1" x14ac:dyDescent="0.25">
      <c r="A12" s="86" t="s">
        <v>511</v>
      </c>
      <c r="B12" s="105" t="s">
        <v>510</v>
      </c>
      <c r="C12" s="218" t="s">
        <v>895</v>
      </c>
      <c r="D12" s="219" t="s">
        <v>1364</v>
      </c>
      <c r="E12" s="219" t="s">
        <v>1034</v>
      </c>
      <c r="F12" s="218" t="s">
        <v>1363</v>
      </c>
      <c r="G12" s="218" t="s">
        <v>914</v>
      </c>
      <c r="H12" s="218" t="s">
        <v>2238</v>
      </c>
      <c r="I12" s="235" t="s">
        <v>1612</v>
      </c>
      <c r="J12" s="181" t="s">
        <v>632</v>
      </c>
      <c r="K12" s="113"/>
    </row>
    <row r="13" spans="1:11" ht="31.5" customHeight="1" x14ac:dyDescent="0.25">
      <c r="A13" s="86" t="s">
        <v>512</v>
      </c>
      <c r="B13" s="105" t="s">
        <v>1089</v>
      </c>
      <c r="C13" s="218" t="s">
        <v>895</v>
      </c>
      <c r="D13" s="219" t="s">
        <v>1364</v>
      </c>
      <c r="E13" s="219" t="s">
        <v>1364</v>
      </c>
      <c r="F13" s="218" t="s">
        <v>950</v>
      </c>
      <c r="G13" s="218" t="s">
        <v>947</v>
      </c>
      <c r="H13" s="218" t="s">
        <v>2239</v>
      </c>
      <c r="I13" s="235" t="s">
        <v>1612</v>
      </c>
      <c r="J13" s="181" t="s">
        <v>632</v>
      </c>
      <c r="K13" s="113"/>
    </row>
    <row r="14" spans="1:11" ht="31.5" customHeight="1" x14ac:dyDescent="0.25">
      <c r="A14" s="86" t="s">
        <v>513</v>
      </c>
      <c r="B14" s="105" t="s">
        <v>1090</v>
      </c>
      <c r="C14" s="771" t="s">
        <v>943</v>
      </c>
      <c r="D14" s="777"/>
      <c r="E14" s="777"/>
      <c r="F14" s="777"/>
      <c r="G14" s="777"/>
      <c r="H14" s="777"/>
      <c r="I14" s="772"/>
      <c r="J14" s="181" t="s">
        <v>632</v>
      </c>
    </row>
    <row r="15" spans="1:11" ht="31.5" customHeight="1" x14ac:dyDescent="0.25">
      <c r="A15" s="86" t="s">
        <v>514</v>
      </c>
      <c r="B15" s="820" t="s">
        <v>2075</v>
      </c>
      <c r="C15" s="821"/>
      <c r="D15" s="821"/>
      <c r="E15" s="821"/>
      <c r="F15" s="821"/>
      <c r="G15" s="821"/>
      <c r="H15" s="821"/>
      <c r="I15" s="821"/>
      <c r="J15" s="822"/>
    </row>
    <row r="16" spans="1:11" ht="149.25" customHeight="1" x14ac:dyDescent="0.25">
      <c r="A16" s="86" t="s">
        <v>1091</v>
      </c>
      <c r="B16" s="236" t="s">
        <v>1092</v>
      </c>
      <c r="C16" s="460" t="s">
        <v>2431</v>
      </c>
      <c r="D16" s="461" t="s">
        <v>1680</v>
      </c>
      <c r="E16" s="463" t="s">
        <v>1681</v>
      </c>
      <c r="F16" s="460" t="s">
        <v>2243</v>
      </c>
      <c r="G16" s="218" t="s">
        <v>2240</v>
      </c>
      <c r="H16" s="218" t="s">
        <v>2241</v>
      </c>
      <c r="I16" s="462" t="s">
        <v>2242</v>
      </c>
      <c r="J16" s="459" t="s">
        <v>632</v>
      </c>
    </row>
    <row r="17" spans="1:10" ht="39" customHeight="1" x14ac:dyDescent="0.25">
      <c r="A17" s="853" t="s">
        <v>1644</v>
      </c>
      <c r="B17" s="856" t="s">
        <v>1645</v>
      </c>
      <c r="C17" s="702" t="s">
        <v>281</v>
      </c>
      <c r="D17" s="778"/>
      <c r="E17" s="778"/>
      <c r="F17" s="778"/>
      <c r="G17" s="778"/>
      <c r="H17" s="778"/>
      <c r="I17" s="703"/>
      <c r="J17" s="534" t="s">
        <v>1267</v>
      </c>
    </row>
    <row r="18" spans="1:10" ht="41.25" customHeight="1" x14ac:dyDescent="0.25">
      <c r="A18" s="854"/>
      <c r="B18" s="857"/>
      <c r="C18" s="702" t="s">
        <v>1646</v>
      </c>
      <c r="D18" s="778"/>
      <c r="E18" s="778"/>
      <c r="F18" s="703"/>
      <c r="G18" s="702" t="s">
        <v>1647</v>
      </c>
      <c r="H18" s="778"/>
      <c r="I18" s="703"/>
      <c r="J18" s="548"/>
    </row>
    <row r="19" spans="1:10" ht="34.5" customHeight="1" x14ac:dyDescent="0.25">
      <c r="A19" s="855"/>
      <c r="B19" s="858"/>
      <c r="C19" s="702" t="s">
        <v>1739</v>
      </c>
      <c r="D19" s="778"/>
      <c r="E19" s="778"/>
      <c r="F19" s="778"/>
      <c r="G19" s="778"/>
      <c r="H19" s="778"/>
      <c r="I19" s="703"/>
      <c r="J19" s="535"/>
    </row>
    <row r="20" spans="1:10" ht="43.5" customHeight="1" x14ac:dyDescent="0.25">
      <c r="A20" s="246" t="s">
        <v>1648</v>
      </c>
      <c r="B20" s="247" t="s">
        <v>1682</v>
      </c>
      <c r="C20" s="838" t="s">
        <v>1649</v>
      </c>
      <c r="D20" s="839"/>
      <c r="E20" s="839"/>
      <c r="F20" s="840"/>
      <c r="G20" s="838" t="s">
        <v>1649</v>
      </c>
      <c r="H20" s="839"/>
      <c r="I20" s="840"/>
      <c r="J20" s="181" t="s">
        <v>632</v>
      </c>
    </row>
    <row r="21" spans="1:10" ht="45.75" customHeight="1" x14ac:dyDescent="0.25">
      <c r="A21" s="246" t="s">
        <v>1650</v>
      </c>
      <c r="B21" s="247" t="s">
        <v>1651</v>
      </c>
      <c r="C21" s="838" t="s">
        <v>947</v>
      </c>
      <c r="D21" s="839"/>
      <c r="E21" s="839"/>
      <c r="F21" s="840"/>
      <c r="G21" s="841" t="s">
        <v>1680</v>
      </c>
      <c r="H21" s="842"/>
      <c r="I21" s="843"/>
      <c r="J21" s="181" t="s">
        <v>632</v>
      </c>
    </row>
    <row r="22" spans="1:10" ht="45.75" customHeight="1" x14ac:dyDescent="0.25">
      <c r="A22" s="830" t="s">
        <v>1859</v>
      </c>
      <c r="B22" s="570" t="s">
        <v>1879</v>
      </c>
      <c r="C22" s="794" t="s">
        <v>281</v>
      </c>
      <c r="D22" s="795"/>
      <c r="E22" s="795"/>
      <c r="F22" s="795"/>
      <c r="G22" s="795"/>
      <c r="H22" s="795"/>
      <c r="I22" s="796"/>
      <c r="J22" s="534" t="s">
        <v>1267</v>
      </c>
    </row>
    <row r="23" spans="1:10" ht="45.75" customHeight="1" x14ac:dyDescent="0.25">
      <c r="A23" s="831"/>
      <c r="B23" s="827"/>
      <c r="C23" s="794" t="s">
        <v>1867</v>
      </c>
      <c r="D23" s="795"/>
      <c r="E23" s="795"/>
      <c r="F23" s="796"/>
      <c r="G23" s="797" t="s">
        <v>1860</v>
      </c>
      <c r="H23" s="798"/>
      <c r="I23" s="799"/>
      <c r="J23" s="548"/>
    </row>
    <row r="24" spans="1:10" ht="45.75" customHeight="1" x14ac:dyDescent="0.25">
      <c r="A24" s="832"/>
      <c r="B24" s="571"/>
      <c r="C24" s="794" t="s">
        <v>1864</v>
      </c>
      <c r="D24" s="795"/>
      <c r="E24" s="795"/>
      <c r="F24" s="795"/>
      <c r="G24" s="795"/>
      <c r="H24" s="795"/>
      <c r="I24" s="796"/>
      <c r="J24" s="535"/>
    </row>
    <row r="25" spans="1:10" ht="45.75" customHeight="1" x14ac:dyDescent="0.25">
      <c r="A25" s="342" t="s">
        <v>1862</v>
      </c>
      <c r="B25" s="343" t="s">
        <v>1863</v>
      </c>
      <c r="C25" s="794" t="s">
        <v>1866</v>
      </c>
      <c r="D25" s="795"/>
      <c r="E25" s="795"/>
      <c r="F25" s="796"/>
      <c r="G25" s="794" t="s">
        <v>936</v>
      </c>
      <c r="H25" s="795"/>
      <c r="I25" s="796"/>
      <c r="J25" s="345" t="s">
        <v>632</v>
      </c>
    </row>
    <row r="26" spans="1:10" ht="45.75" customHeight="1" x14ac:dyDescent="0.25">
      <c r="A26" s="342" t="s">
        <v>1861</v>
      </c>
      <c r="B26" s="343" t="s">
        <v>1865</v>
      </c>
      <c r="C26" s="794" t="s">
        <v>1680</v>
      </c>
      <c r="D26" s="795"/>
      <c r="E26" s="795"/>
      <c r="F26" s="795"/>
      <c r="G26" s="795"/>
      <c r="H26" s="795"/>
      <c r="I26" s="796"/>
      <c r="J26" s="344"/>
    </row>
    <row r="27" spans="1:10" ht="51" customHeight="1" x14ac:dyDescent="0.25">
      <c r="A27" s="388" t="s">
        <v>1947</v>
      </c>
      <c r="B27" s="389" t="s">
        <v>1955</v>
      </c>
      <c r="C27" s="794" t="s">
        <v>1957</v>
      </c>
      <c r="D27" s="795"/>
      <c r="E27" s="795"/>
      <c r="F27" s="795"/>
      <c r="G27" s="795"/>
      <c r="H27" s="795"/>
      <c r="I27" s="796"/>
      <c r="J27" s="234" t="s">
        <v>1959</v>
      </c>
    </row>
    <row r="28" spans="1:10" ht="53.25" customHeight="1" x14ac:dyDescent="0.25">
      <c r="A28" s="390" t="s">
        <v>1948</v>
      </c>
      <c r="B28" s="391" t="s">
        <v>1953</v>
      </c>
      <c r="C28" s="794" t="s">
        <v>2366</v>
      </c>
      <c r="D28" s="795"/>
      <c r="E28" s="795"/>
      <c r="F28" s="795"/>
      <c r="G28" s="795"/>
      <c r="H28" s="795"/>
      <c r="I28" s="796"/>
      <c r="J28" s="392" t="s">
        <v>1960</v>
      </c>
    </row>
    <row r="29" spans="1:10" ht="47.25" customHeight="1" x14ac:dyDescent="0.25">
      <c r="A29" s="390" t="s">
        <v>1949</v>
      </c>
      <c r="B29" s="910" t="s">
        <v>2075</v>
      </c>
      <c r="C29" s="911"/>
      <c r="D29" s="911"/>
      <c r="E29" s="911"/>
      <c r="F29" s="911"/>
      <c r="G29" s="911"/>
      <c r="H29" s="911"/>
      <c r="I29" s="911"/>
      <c r="J29" s="912"/>
    </row>
    <row r="30" spans="1:10" ht="45.75" customHeight="1" x14ac:dyDescent="0.25">
      <c r="A30" s="388" t="s">
        <v>1950</v>
      </c>
      <c r="B30" s="389" t="s">
        <v>1956</v>
      </c>
      <c r="C30" s="794" t="s">
        <v>1957</v>
      </c>
      <c r="D30" s="795"/>
      <c r="E30" s="795"/>
      <c r="F30" s="795"/>
      <c r="G30" s="795"/>
      <c r="H30" s="795"/>
      <c r="I30" s="796"/>
      <c r="J30" s="393"/>
    </row>
    <row r="31" spans="1:10" ht="45.75" customHeight="1" x14ac:dyDescent="0.25">
      <c r="A31" s="390" t="s">
        <v>1951</v>
      </c>
      <c r="B31" s="391" t="s">
        <v>276</v>
      </c>
      <c r="C31" s="913" t="s">
        <v>2367</v>
      </c>
      <c r="D31" s="795"/>
      <c r="E31" s="795"/>
      <c r="F31" s="795"/>
      <c r="G31" s="795"/>
      <c r="H31" s="795"/>
      <c r="I31" s="796"/>
      <c r="J31" s="392" t="s">
        <v>632</v>
      </c>
    </row>
    <row r="32" spans="1:10" ht="45.75" customHeight="1" x14ac:dyDescent="0.25">
      <c r="A32" s="390" t="s">
        <v>1952</v>
      </c>
      <c r="B32" s="391" t="s">
        <v>1954</v>
      </c>
      <c r="C32" s="794" t="str">
        <f>'[2]Гл IV-ПК'!C31</f>
        <v>45,00 BYN</v>
      </c>
      <c r="D32" s="795"/>
      <c r="E32" s="795"/>
      <c r="F32" s="795"/>
      <c r="G32" s="795"/>
      <c r="H32" s="795"/>
      <c r="I32" s="796"/>
      <c r="J32" s="392" t="s">
        <v>1958</v>
      </c>
    </row>
    <row r="33" spans="1:10" ht="45.75" customHeight="1" x14ac:dyDescent="0.25">
      <c r="A33" s="390" t="s">
        <v>2192</v>
      </c>
      <c r="B33" s="455" t="s">
        <v>2194</v>
      </c>
      <c r="C33" s="794" t="s">
        <v>2485</v>
      </c>
      <c r="D33" s="795"/>
      <c r="E33" s="795"/>
      <c r="F33" s="795"/>
      <c r="G33" s="795"/>
      <c r="H33" s="795"/>
      <c r="I33" s="796"/>
      <c r="J33" s="393" t="s">
        <v>1959</v>
      </c>
    </row>
    <row r="34" spans="1:10" ht="45.75" customHeight="1" x14ac:dyDescent="0.25">
      <c r="A34" s="390" t="s">
        <v>2193</v>
      </c>
      <c r="B34" s="391" t="s">
        <v>2195</v>
      </c>
      <c r="C34" s="794" t="s">
        <v>2486</v>
      </c>
      <c r="D34" s="795"/>
      <c r="E34" s="795"/>
      <c r="F34" s="795"/>
      <c r="G34" s="795"/>
      <c r="H34" s="795"/>
      <c r="I34" s="796"/>
      <c r="J34" s="392" t="s">
        <v>1958</v>
      </c>
    </row>
    <row r="35" spans="1:10" ht="45.75" customHeight="1" x14ac:dyDescent="0.25">
      <c r="A35" s="570" t="s">
        <v>1093</v>
      </c>
      <c r="B35" s="570" t="s">
        <v>1683</v>
      </c>
      <c r="C35" s="702" t="s">
        <v>1756</v>
      </c>
      <c r="D35" s="778"/>
      <c r="E35" s="778"/>
      <c r="F35" s="703"/>
      <c r="G35" s="592" t="s">
        <v>1757</v>
      </c>
      <c r="H35" s="696"/>
      <c r="I35" s="593"/>
      <c r="J35" s="550"/>
    </row>
    <row r="36" spans="1:10" ht="50.1" customHeight="1" x14ac:dyDescent="0.25">
      <c r="A36" s="571"/>
      <c r="B36" s="571"/>
      <c r="C36" s="702" t="s">
        <v>1847</v>
      </c>
      <c r="D36" s="778"/>
      <c r="E36" s="778"/>
      <c r="F36" s="778"/>
      <c r="G36" s="778"/>
      <c r="H36" s="778"/>
      <c r="I36" s="703"/>
      <c r="J36" s="551"/>
    </row>
    <row r="37" spans="1:10" ht="31.5" customHeight="1" x14ac:dyDescent="0.25">
      <c r="A37" s="107" t="s">
        <v>74</v>
      </c>
      <c r="B37" s="105" t="s">
        <v>2185</v>
      </c>
      <c r="C37" s="784" t="s">
        <v>926</v>
      </c>
      <c r="D37" s="785"/>
      <c r="E37" s="785"/>
      <c r="F37" s="786"/>
      <c r="G37" s="554" t="s">
        <v>1684</v>
      </c>
      <c r="H37" s="657"/>
      <c r="I37" s="555"/>
      <c r="J37" s="181" t="s">
        <v>632</v>
      </c>
    </row>
    <row r="38" spans="1:10" ht="38.25" customHeight="1" x14ac:dyDescent="0.25">
      <c r="A38" s="107" t="s">
        <v>94</v>
      </c>
      <c r="B38" s="105" t="s">
        <v>2083</v>
      </c>
      <c r="C38" s="784" t="s">
        <v>940</v>
      </c>
      <c r="D38" s="785"/>
      <c r="E38" s="785"/>
      <c r="F38" s="786"/>
      <c r="G38" s="554" t="s">
        <v>1685</v>
      </c>
      <c r="H38" s="657"/>
      <c r="I38" s="555"/>
      <c r="J38" s="181" t="s">
        <v>632</v>
      </c>
    </row>
    <row r="39" spans="1:10" ht="36" customHeight="1" x14ac:dyDescent="0.25">
      <c r="A39" s="107" t="s">
        <v>133</v>
      </c>
      <c r="B39" s="105" t="s">
        <v>2084</v>
      </c>
      <c r="C39" s="784" t="s">
        <v>916</v>
      </c>
      <c r="D39" s="785"/>
      <c r="E39" s="785"/>
      <c r="F39" s="786"/>
      <c r="G39" s="554" t="s">
        <v>1686</v>
      </c>
      <c r="H39" s="657"/>
      <c r="I39" s="555"/>
      <c r="J39" s="181" t="s">
        <v>632</v>
      </c>
    </row>
    <row r="40" spans="1:10" ht="60.75" customHeight="1" x14ac:dyDescent="0.25">
      <c r="A40" s="107" t="s">
        <v>520</v>
      </c>
      <c r="B40" s="105" t="s">
        <v>1848</v>
      </c>
      <c r="C40" s="639" t="s">
        <v>927</v>
      </c>
      <c r="D40" s="814"/>
      <c r="E40" s="814"/>
      <c r="F40" s="640"/>
      <c r="G40" s="639" t="s">
        <v>2086</v>
      </c>
      <c r="H40" s="814"/>
      <c r="I40" s="814"/>
      <c r="J40" s="341" t="s">
        <v>1849</v>
      </c>
    </row>
    <row r="41" spans="1:10" ht="48.75" customHeight="1" x14ac:dyDescent="0.25">
      <c r="A41" s="107" t="s">
        <v>1094</v>
      </c>
      <c r="B41" s="105" t="s">
        <v>1850</v>
      </c>
      <c r="C41" s="639" t="s">
        <v>2085</v>
      </c>
      <c r="D41" s="814"/>
      <c r="E41" s="814"/>
      <c r="F41" s="640"/>
      <c r="G41" s="639" t="s">
        <v>2087</v>
      </c>
      <c r="H41" s="814"/>
      <c r="I41" s="814"/>
      <c r="J41" s="341" t="s">
        <v>1849</v>
      </c>
    </row>
    <row r="42" spans="1:10" ht="43.5" customHeight="1" x14ac:dyDescent="0.25">
      <c r="A42" s="844" t="s">
        <v>213</v>
      </c>
      <c r="B42" s="844" t="s">
        <v>1257</v>
      </c>
      <c r="C42" s="805" t="s">
        <v>281</v>
      </c>
      <c r="D42" s="806"/>
      <c r="E42" s="806"/>
      <c r="F42" s="806"/>
      <c r="G42" s="806"/>
      <c r="H42" s="806"/>
      <c r="I42" s="807"/>
      <c r="J42" s="181"/>
    </row>
    <row r="43" spans="1:10" ht="45" customHeight="1" x14ac:dyDescent="0.25">
      <c r="A43" s="845"/>
      <c r="B43" s="845"/>
      <c r="C43" s="702" t="s">
        <v>1095</v>
      </c>
      <c r="D43" s="778"/>
      <c r="E43" s="778"/>
      <c r="F43" s="703"/>
      <c r="G43" s="702" t="s">
        <v>1096</v>
      </c>
      <c r="H43" s="778"/>
      <c r="I43" s="703"/>
      <c r="J43" s="181"/>
    </row>
    <row r="44" spans="1:10" ht="49.5" customHeight="1" x14ac:dyDescent="0.25">
      <c r="A44" s="846"/>
      <c r="B44" s="846"/>
      <c r="C44" s="805" t="s">
        <v>1372</v>
      </c>
      <c r="D44" s="806"/>
      <c r="E44" s="806"/>
      <c r="F44" s="806"/>
      <c r="G44" s="806"/>
      <c r="H44" s="806"/>
      <c r="I44" s="807"/>
      <c r="J44" s="181"/>
    </row>
    <row r="45" spans="1:10" ht="48.75" customHeight="1" x14ac:dyDescent="0.25">
      <c r="A45" s="825" t="s">
        <v>214</v>
      </c>
      <c r="B45" s="823" t="s">
        <v>1097</v>
      </c>
      <c r="C45" s="847" t="s">
        <v>1098</v>
      </c>
      <c r="D45" s="848"/>
      <c r="E45" s="848"/>
      <c r="F45" s="849"/>
      <c r="G45" s="808" t="s">
        <v>1365</v>
      </c>
      <c r="H45" s="809"/>
      <c r="I45" s="810"/>
      <c r="J45" s="836" t="s">
        <v>1259</v>
      </c>
    </row>
    <row r="46" spans="1:10" ht="48.75" customHeight="1" x14ac:dyDescent="0.25">
      <c r="A46" s="826"/>
      <c r="B46" s="824"/>
      <c r="C46" s="850"/>
      <c r="D46" s="851"/>
      <c r="E46" s="851"/>
      <c r="F46" s="852"/>
      <c r="G46" s="811"/>
      <c r="H46" s="812"/>
      <c r="I46" s="813"/>
      <c r="J46" s="837"/>
    </row>
    <row r="47" spans="1:10" ht="56.25" customHeight="1" x14ac:dyDescent="0.25">
      <c r="A47" s="132" t="s">
        <v>215</v>
      </c>
      <c r="B47" s="133" t="s">
        <v>1099</v>
      </c>
      <c r="C47" s="784" t="s">
        <v>1680</v>
      </c>
      <c r="D47" s="785"/>
      <c r="E47" s="785"/>
      <c r="F47" s="786"/>
      <c r="G47" s="787" t="s">
        <v>901</v>
      </c>
      <c r="H47" s="788"/>
      <c r="I47" s="789"/>
      <c r="J47" s="292" t="s">
        <v>632</v>
      </c>
    </row>
    <row r="48" spans="1:10" ht="45.75" customHeight="1" x14ac:dyDescent="0.25">
      <c r="A48" s="132" t="s">
        <v>216</v>
      </c>
      <c r="B48" s="133" t="s">
        <v>1258</v>
      </c>
      <c r="C48" s="787" t="s">
        <v>1098</v>
      </c>
      <c r="D48" s="788"/>
      <c r="E48" s="788"/>
      <c r="F48" s="789"/>
      <c r="G48" s="787" t="s">
        <v>1366</v>
      </c>
      <c r="H48" s="788"/>
      <c r="I48" s="789"/>
      <c r="J48" s="292" t="s">
        <v>632</v>
      </c>
    </row>
    <row r="49" spans="1:10" ht="46.5" customHeight="1" x14ac:dyDescent="0.25">
      <c r="A49" s="817" t="s">
        <v>282</v>
      </c>
      <c r="B49" s="817" t="s">
        <v>288</v>
      </c>
      <c r="C49" s="702" t="s">
        <v>281</v>
      </c>
      <c r="D49" s="778"/>
      <c r="E49" s="778"/>
      <c r="F49" s="778"/>
      <c r="G49" s="778"/>
      <c r="H49" s="778"/>
      <c r="I49" s="703"/>
      <c r="J49" s="817" t="s">
        <v>1267</v>
      </c>
    </row>
    <row r="50" spans="1:10" ht="151.5" customHeight="1" x14ac:dyDescent="0.25">
      <c r="A50" s="818"/>
      <c r="B50" s="818"/>
      <c r="C50" s="828" t="s">
        <v>1228</v>
      </c>
      <c r="D50" s="829"/>
      <c r="E50" s="702" t="s">
        <v>521</v>
      </c>
      <c r="F50" s="703"/>
      <c r="G50" s="702" t="s">
        <v>2487</v>
      </c>
      <c r="H50" s="778"/>
      <c r="I50" s="703"/>
      <c r="J50" s="818"/>
    </row>
    <row r="51" spans="1:10" ht="45" customHeight="1" x14ac:dyDescent="0.25">
      <c r="A51" s="819"/>
      <c r="B51" s="819"/>
      <c r="C51" s="702" t="s">
        <v>1347</v>
      </c>
      <c r="D51" s="778"/>
      <c r="E51" s="778"/>
      <c r="F51" s="778"/>
      <c r="G51" s="778"/>
      <c r="H51" s="778"/>
      <c r="I51" s="703"/>
      <c r="J51" s="819"/>
    </row>
    <row r="52" spans="1:10" ht="42.75" customHeight="1" x14ac:dyDescent="0.25">
      <c r="A52" s="12" t="s">
        <v>217</v>
      </c>
      <c r="B52" s="24" t="s">
        <v>1348</v>
      </c>
      <c r="C52" s="592"/>
      <c r="D52" s="696"/>
      <c r="E52" s="696"/>
      <c r="F52" s="696"/>
      <c r="G52" s="696"/>
      <c r="H52" s="696"/>
      <c r="I52" s="593"/>
      <c r="J52" s="180"/>
    </row>
    <row r="53" spans="1:10" ht="42.75" customHeight="1" x14ac:dyDescent="0.25">
      <c r="A53" s="86" t="s">
        <v>218</v>
      </c>
      <c r="B53" s="105" t="s">
        <v>522</v>
      </c>
      <c r="C53" s="771"/>
      <c r="D53" s="777"/>
      <c r="E53" s="777"/>
      <c r="F53" s="777"/>
      <c r="G53" s="777"/>
      <c r="H53" s="777"/>
      <c r="I53" s="772"/>
      <c r="J53" s="180"/>
    </row>
    <row r="54" spans="1:10" ht="29.25" customHeight="1" x14ac:dyDescent="0.25">
      <c r="A54" s="86" t="s">
        <v>219</v>
      </c>
      <c r="B54" s="104" t="s">
        <v>2520</v>
      </c>
      <c r="C54" s="771"/>
      <c r="D54" s="777"/>
      <c r="E54" s="777"/>
      <c r="F54" s="777"/>
      <c r="G54" s="777"/>
      <c r="H54" s="777"/>
      <c r="I54" s="772"/>
      <c r="J54" s="196"/>
    </row>
    <row r="55" spans="1:10" ht="50.25" customHeight="1" x14ac:dyDescent="0.25">
      <c r="A55" s="506" t="s">
        <v>2518</v>
      </c>
      <c r="B55" s="507" t="s">
        <v>2519</v>
      </c>
      <c r="C55" s="771"/>
      <c r="D55" s="777"/>
      <c r="E55" s="777"/>
      <c r="F55" s="777"/>
      <c r="G55" s="777"/>
      <c r="H55" s="777"/>
      <c r="I55" s="772"/>
      <c r="J55" s="499"/>
    </row>
    <row r="56" spans="1:10" ht="50.25" customHeight="1" x14ac:dyDescent="0.25">
      <c r="A56" s="506" t="s">
        <v>2521</v>
      </c>
      <c r="B56" s="507" t="s">
        <v>2523</v>
      </c>
      <c r="C56" s="771" t="s">
        <v>2522</v>
      </c>
      <c r="D56" s="777"/>
      <c r="E56" s="777"/>
      <c r="F56" s="777"/>
      <c r="G56" s="777"/>
      <c r="H56" s="777"/>
      <c r="I56" s="772"/>
      <c r="J56" s="499" t="s">
        <v>1274</v>
      </c>
    </row>
    <row r="57" spans="1:10" ht="39.75" customHeight="1" x14ac:dyDescent="0.25">
      <c r="A57" s="505" t="s">
        <v>220</v>
      </c>
      <c r="B57" s="508" t="s">
        <v>2528</v>
      </c>
      <c r="C57" s="509"/>
      <c r="D57" s="510"/>
      <c r="E57" s="510"/>
      <c r="F57" s="510"/>
      <c r="G57" s="510"/>
      <c r="H57" s="510"/>
      <c r="I57" s="511"/>
      <c r="J57" s="196"/>
    </row>
    <row r="58" spans="1:10" ht="39.75" customHeight="1" x14ac:dyDescent="0.25">
      <c r="A58" s="505" t="s">
        <v>2524</v>
      </c>
      <c r="B58" s="507" t="s">
        <v>2529</v>
      </c>
      <c r="C58" s="790" t="s">
        <v>5</v>
      </c>
      <c r="D58" s="790"/>
      <c r="E58" s="790"/>
      <c r="F58" s="790"/>
      <c r="G58" s="790"/>
      <c r="H58" s="790"/>
      <c r="I58" s="790"/>
      <c r="J58" s="499"/>
    </row>
    <row r="59" spans="1:10" ht="39.75" customHeight="1" x14ac:dyDescent="0.25">
      <c r="A59" s="505" t="s">
        <v>2525</v>
      </c>
      <c r="B59" s="507" t="s">
        <v>2530</v>
      </c>
      <c r="C59" s="684" t="s">
        <v>2531</v>
      </c>
      <c r="D59" s="684"/>
      <c r="E59" s="684"/>
      <c r="F59" s="684"/>
      <c r="G59" s="684"/>
      <c r="H59" s="684"/>
      <c r="I59" s="684"/>
      <c r="J59" s="499" t="s">
        <v>1274</v>
      </c>
    </row>
    <row r="60" spans="1:10" ht="39.75" customHeight="1" x14ac:dyDescent="0.25">
      <c r="A60" s="505" t="s">
        <v>2526</v>
      </c>
      <c r="B60" s="507" t="s">
        <v>2532</v>
      </c>
      <c r="C60" s="790" t="s">
        <v>5</v>
      </c>
      <c r="D60" s="790"/>
      <c r="E60" s="790"/>
      <c r="F60" s="790"/>
      <c r="G60" s="790"/>
      <c r="H60" s="790"/>
      <c r="I60" s="790"/>
      <c r="J60" s="499"/>
    </row>
    <row r="61" spans="1:10" ht="39.75" customHeight="1" x14ac:dyDescent="0.25">
      <c r="A61" s="512" t="s">
        <v>2527</v>
      </c>
      <c r="B61" s="513" t="s">
        <v>2533</v>
      </c>
      <c r="C61" s="554"/>
      <c r="D61" s="657"/>
      <c r="E61" s="657"/>
      <c r="F61" s="657"/>
      <c r="G61" s="657"/>
      <c r="H61" s="657"/>
      <c r="I61" s="555"/>
      <c r="J61" s="499"/>
    </row>
    <row r="62" spans="1:10" ht="43.5" customHeight="1" x14ac:dyDescent="0.25">
      <c r="A62" s="512" t="s">
        <v>2534</v>
      </c>
      <c r="B62" s="514" t="s">
        <v>2529</v>
      </c>
      <c r="C62" s="867" t="s">
        <v>5</v>
      </c>
      <c r="D62" s="868"/>
      <c r="E62" s="868"/>
      <c r="F62" s="868"/>
      <c r="G62" s="868"/>
      <c r="H62" s="868"/>
      <c r="I62" s="868"/>
      <c r="J62" s="178"/>
    </row>
    <row r="63" spans="1:10" ht="43.5" customHeight="1" x14ac:dyDescent="0.25">
      <c r="A63" s="512" t="s">
        <v>2535</v>
      </c>
      <c r="B63" s="514" t="s">
        <v>2530</v>
      </c>
      <c r="C63" s="790" t="s">
        <v>2531</v>
      </c>
      <c r="D63" s="790"/>
      <c r="E63" s="790"/>
      <c r="F63" s="790"/>
      <c r="G63" s="790"/>
      <c r="H63" s="790"/>
      <c r="I63" s="790"/>
      <c r="J63" s="499" t="s">
        <v>1274</v>
      </c>
    </row>
    <row r="64" spans="1:10" ht="43.5" customHeight="1" x14ac:dyDescent="0.25">
      <c r="A64" s="275" t="s">
        <v>221</v>
      </c>
      <c r="B64" s="502" t="s">
        <v>2536</v>
      </c>
      <c r="C64" s="791"/>
      <c r="D64" s="792"/>
      <c r="E64" s="792"/>
      <c r="F64" s="792"/>
      <c r="G64" s="792"/>
      <c r="H64" s="792"/>
      <c r="I64" s="793"/>
      <c r="J64" s="500"/>
    </row>
    <row r="65" spans="1:10" ht="45.75" customHeight="1" x14ac:dyDescent="0.25">
      <c r="A65" s="275" t="s">
        <v>2537</v>
      </c>
      <c r="B65" s="508" t="s">
        <v>2539</v>
      </c>
      <c r="C65" s="87" t="s">
        <v>1680</v>
      </c>
      <c r="D65" s="684" t="s">
        <v>2541</v>
      </c>
      <c r="E65" s="684"/>
      <c r="F65" s="684"/>
      <c r="G65" s="684"/>
      <c r="H65" s="684"/>
      <c r="I65" s="515" t="s">
        <v>2542</v>
      </c>
      <c r="J65" s="196" t="s">
        <v>1274</v>
      </c>
    </row>
    <row r="66" spans="1:10" ht="47.25" customHeight="1" x14ac:dyDescent="0.25">
      <c r="A66" s="275" t="s">
        <v>2538</v>
      </c>
      <c r="B66" s="508" t="s">
        <v>2540</v>
      </c>
      <c r="C66" s="501" t="s">
        <v>1680</v>
      </c>
      <c r="D66" s="554" t="s">
        <v>2541</v>
      </c>
      <c r="E66" s="657"/>
      <c r="F66" s="657"/>
      <c r="G66" s="657"/>
      <c r="H66" s="657"/>
      <c r="I66" s="555"/>
      <c r="J66" s="499" t="s">
        <v>1274</v>
      </c>
    </row>
    <row r="67" spans="1:10" ht="62.25" customHeight="1" x14ac:dyDescent="0.25">
      <c r="A67" s="86" t="s">
        <v>222</v>
      </c>
      <c r="B67" s="105" t="s">
        <v>1349</v>
      </c>
      <c r="C67" s="864" t="s">
        <v>901</v>
      </c>
      <c r="D67" s="865"/>
      <c r="E67" s="865"/>
      <c r="F67" s="865"/>
      <c r="G67" s="865"/>
      <c r="H67" s="865"/>
      <c r="I67" s="866"/>
      <c r="J67" s="196" t="s">
        <v>1274</v>
      </c>
    </row>
    <row r="68" spans="1:10" ht="37.5" customHeight="1" x14ac:dyDescent="0.25">
      <c r="A68" s="86" t="s">
        <v>223</v>
      </c>
      <c r="B68" s="105" t="s">
        <v>1100</v>
      </c>
      <c r="C68" s="779" t="s">
        <v>1362</v>
      </c>
      <c r="D68" s="780"/>
      <c r="E68" s="780"/>
      <c r="F68" s="780"/>
      <c r="G68" s="780"/>
      <c r="H68" s="780"/>
      <c r="I68" s="781"/>
      <c r="J68" s="293" t="s">
        <v>633</v>
      </c>
    </row>
    <row r="69" spans="1:10" ht="42" customHeight="1" x14ac:dyDescent="0.25">
      <c r="A69" s="86" t="s">
        <v>224</v>
      </c>
      <c r="B69" s="105" t="s">
        <v>289</v>
      </c>
      <c r="C69" s="864"/>
      <c r="D69" s="865"/>
      <c r="E69" s="865"/>
      <c r="F69" s="865"/>
      <c r="G69" s="865"/>
      <c r="H69" s="865"/>
      <c r="I69" s="866"/>
      <c r="J69" s="292"/>
    </row>
    <row r="70" spans="1:10" ht="40.5" customHeight="1" x14ac:dyDescent="0.25">
      <c r="A70" s="86" t="s">
        <v>238</v>
      </c>
      <c r="B70" s="104" t="s">
        <v>2196</v>
      </c>
      <c r="C70" s="864" t="s">
        <v>2488</v>
      </c>
      <c r="D70" s="865"/>
      <c r="E70" s="865"/>
      <c r="F70" s="865"/>
      <c r="G70" s="865"/>
      <c r="H70" s="865"/>
      <c r="I70" s="866"/>
      <c r="J70" s="293" t="s">
        <v>633</v>
      </c>
    </row>
    <row r="71" spans="1:10" ht="49.5" customHeight="1" x14ac:dyDescent="0.25">
      <c r="A71" s="86" t="s">
        <v>239</v>
      </c>
      <c r="B71" s="104" t="s">
        <v>2197</v>
      </c>
      <c r="C71" s="864" t="s">
        <v>2489</v>
      </c>
      <c r="D71" s="865"/>
      <c r="E71" s="865"/>
      <c r="F71" s="865"/>
      <c r="G71" s="865"/>
      <c r="H71" s="865"/>
      <c r="I71" s="866"/>
      <c r="J71" s="293" t="s">
        <v>633</v>
      </c>
    </row>
    <row r="72" spans="1:10" ht="49.5" customHeight="1" x14ac:dyDescent="0.25">
      <c r="A72" s="112" t="s">
        <v>499</v>
      </c>
      <c r="B72" s="103" t="s">
        <v>2198</v>
      </c>
      <c r="C72" s="771"/>
      <c r="D72" s="777"/>
      <c r="E72" s="777"/>
      <c r="F72" s="777"/>
      <c r="G72" s="777"/>
      <c r="H72" s="777"/>
      <c r="I72" s="772"/>
      <c r="J72" s="292"/>
    </row>
    <row r="73" spans="1:10" ht="39.75" customHeight="1" x14ac:dyDescent="0.25">
      <c r="A73" s="112" t="s">
        <v>1661</v>
      </c>
      <c r="B73" s="103" t="s">
        <v>1662</v>
      </c>
      <c r="C73" s="771"/>
      <c r="D73" s="777"/>
      <c r="E73" s="777"/>
      <c r="F73" s="777"/>
      <c r="G73" s="777"/>
      <c r="H73" s="777"/>
      <c r="I73" s="772"/>
      <c r="J73" s="196" t="s">
        <v>1274</v>
      </c>
    </row>
    <row r="74" spans="1:10" ht="33.75" customHeight="1" x14ac:dyDescent="0.25">
      <c r="A74" s="112" t="s">
        <v>1663</v>
      </c>
      <c r="B74" s="103" t="s">
        <v>1665</v>
      </c>
      <c r="C74" s="771" t="s">
        <v>1664</v>
      </c>
      <c r="D74" s="777"/>
      <c r="E74" s="777"/>
      <c r="F74" s="777"/>
      <c r="G74" s="777"/>
      <c r="H74" s="777"/>
      <c r="I74" s="772"/>
      <c r="J74" s="196" t="s">
        <v>1274</v>
      </c>
    </row>
    <row r="75" spans="1:10" ht="44.25" customHeight="1" x14ac:dyDescent="0.25">
      <c r="A75" s="112" t="s">
        <v>1666</v>
      </c>
      <c r="B75" s="103" t="s">
        <v>1667</v>
      </c>
      <c r="C75" s="771" t="s">
        <v>1668</v>
      </c>
      <c r="D75" s="777"/>
      <c r="E75" s="777"/>
      <c r="F75" s="777"/>
      <c r="G75" s="777"/>
      <c r="H75" s="777"/>
      <c r="I75" s="772"/>
      <c r="J75" s="196" t="s">
        <v>1274</v>
      </c>
    </row>
    <row r="76" spans="1:10" ht="44.25" customHeight="1" x14ac:dyDescent="0.25">
      <c r="A76" s="112" t="s">
        <v>2244</v>
      </c>
      <c r="B76" s="103" t="s">
        <v>2245</v>
      </c>
      <c r="C76" s="771" t="s">
        <v>2490</v>
      </c>
      <c r="D76" s="777"/>
      <c r="E76" s="777"/>
      <c r="F76" s="777"/>
      <c r="G76" s="777"/>
      <c r="H76" s="777"/>
      <c r="I76" s="772"/>
      <c r="J76" s="466" t="s">
        <v>1274</v>
      </c>
    </row>
    <row r="77" spans="1:10" ht="44.25" customHeight="1" x14ac:dyDescent="0.25">
      <c r="A77" s="112" t="s">
        <v>2326</v>
      </c>
      <c r="B77" s="103" t="s">
        <v>2327</v>
      </c>
      <c r="C77" s="771" t="s">
        <v>2328</v>
      </c>
      <c r="D77" s="777"/>
      <c r="E77" s="777"/>
      <c r="F77" s="777"/>
      <c r="G77" s="777"/>
      <c r="H77" s="777"/>
      <c r="I77" s="772"/>
      <c r="J77" s="475" t="s">
        <v>1274</v>
      </c>
    </row>
    <row r="78" spans="1:10" ht="50.1" customHeight="1" x14ac:dyDescent="0.25">
      <c r="A78" s="112" t="s">
        <v>1669</v>
      </c>
      <c r="B78" s="103" t="s">
        <v>1676</v>
      </c>
      <c r="C78" s="771"/>
      <c r="D78" s="777"/>
      <c r="E78" s="777"/>
      <c r="F78" s="777"/>
      <c r="G78" s="777"/>
      <c r="H78" s="777"/>
      <c r="I78" s="772"/>
      <c r="J78" s="178"/>
    </row>
    <row r="79" spans="1:10" ht="36" customHeight="1" x14ac:dyDescent="0.25">
      <c r="A79" s="112" t="s">
        <v>1670</v>
      </c>
      <c r="B79" s="103" t="s">
        <v>2246</v>
      </c>
      <c r="C79" s="771" t="s">
        <v>1668</v>
      </c>
      <c r="D79" s="777"/>
      <c r="E79" s="777"/>
      <c r="F79" s="777"/>
      <c r="G79" s="777"/>
      <c r="H79" s="777"/>
      <c r="I79" s="772"/>
      <c r="J79" s="178"/>
    </row>
    <row r="80" spans="1:10" ht="49.5" customHeight="1" x14ac:dyDescent="0.25">
      <c r="A80" s="112" t="s">
        <v>1671</v>
      </c>
      <c r="B80" s="103" t="s">
        <v>2247</v>
      </c>
      <c r="C80" s="771" t="s">
        <v>1672</v>
      </c>
      <c r="D80" s="777"/>
      <c r="E80" s="777"/>
      <c r="F80" s="777"/>
      <c r="G80" s="777"/>
      <c r="H80" s="777"/>
      <c r="I80" s="772"/>
      <c r="J80" s="196" t="s">
        <v>1274</v>
      </c>
    </row>
    <row r="81" spans="1:10" ht="44.25" customHeight="1" x14ac:dyDescent="0.25">
      <c r="A81" s="112" t="s">
        <v>2248</v>
      </c>
      <c r="B81" s="103" t="s">
        <v>2249</v>
      </c>
      <c r="C81" s="771" t="s">
        <v>2490</v>
      </c>
      <c r="D81" s="777"/>
      <c r="E81" s="777"/>
      <c r="F81" s="777"/>
      <c r="G81" s="777"/>
      <c r="H81" s="777"/>
      <c r="I81" s="772"/>
      <c r="J81" s="466" t="s">
        <v>1274</v>
      </c>
    </row>
    <row r="82" spans="1:10" ht="53.25" customHeight="1" x14ac:dyDescent="0.25">
      <c r="A82" s="112" t="s">
        <v>1101</v>
      </c>
      <c r="B82" s="103" t="s">
        <v>1102</v>
      </c>
      <c r="C82" s="779" t="s">
        <v>2491</v>
      </c>
      <c r="D82" s="780"/>
      <c r="E82" s="780"/>
      <c r="F82" s="780"/>
      <c r="G82" s="780"/>
      <c r="H82" s="780"/>
      <c r="I82" s="781"/>
      <c r="J82" s="196" t="s">
        <v>1274</v>
      </c>
    </row>
    <row r="83" spans="1:10" ht="32.25" customHeight="1" x14ac:dyDescent="0.25">
      <c r="A83" s="86" t="s">
        <v>1103</v>
      </c>
      <c r="B83" s="105" t="s">
        <v>290</v>
      </c>
      <c r="C83" s="779" t="s">
        <v>2214</v>
      </c>
      <c r="D83" s="780"/>
      <c r="E83" s="780"/>
      <c r="F83" s="780"/>
      <c r="G83" s="780"/>
      <c r="H83" s="780"/>
      <c r="I83" s="781"/>
      <c r="J83" s="293" t="s">
        <v>633</v>
      </c>
    </row>
    <row r="84" spans="1:10" ht="48.75" customHeight="1" x14ac:dyDescent="0.25">
      <c r="A84" s="86" t="s">
        <v>1104</v>
      </c>
      <c r="B84" s="105" t="s">
        <v>2199</v>
      </c>
      <c r="C84" s="771" t="s">
        <v>1367</v>
      </c>
      <c r="D84" s="777"/>
      <c r="E84" s="777"/>
      <c r="F84" s="777"/>
      <c r="G84" s="777"/>
      <c r="H84" s="777"/>
      <c r="I84" s="772"/>
      <c r="J84" s="293" t="s">
        <v>633</v>
      </c>
    </row>
    <row r="85" spans="1:10" ht="42.75" customHeight="1" x14ac:dyDescent="0.25">
      <c r="A85" s="86" t="s">
        <v>1105</v>
      </c>
      <c r="B85" s="105" t="s">
        <v>1106</v>
      </c>
      <c r="C85" s="892"/>
      <c r="D85" s="893"/>
      <c r="E85" s="893"/>
      <c r="F85" s="893"/>
      <c r="G85" s="893"/>
      <c r="H85" s="893"/>
      <c r="I85" s="894"/>
      <c r="J85" s="292"/>
    </row>
    <row r="86" spans="1:10" ht="36" customHeight="1" x14ac:dyDescent="0.25">
      <c r="A86" s="86" t="s">
        <v>1107</v>
      </c>
      <c r="B86" s="105" t="s">
        <v>1108</v>
      </c>
      <c r="C86" s="771" t="s">
        <v>2492</v>
      </c>
      <c r="D86" s="777"/>
      <c r="E86" s="777"/>
      <c r="F86" s="777"/>
      <c r="G86" s="777"/>
      <c r="H86" s="777"/>
      <c r="I86" s="772"/>
      <c r="J86" s="293" t="s">
        <v>618</v>
      </c>
    </row>
    <row r="87" spans="1:10" ht="53.25" customHeight="1" x14ac:dyDescent="0.25">
      <c r="A87" s="86" t="s">
        <v>1109</v>
      </c>
      <c r="B87" s="105" t="s">
        <v>1110</v>
      </c>
      <c r="C87" s="771" t="s">
        <v>2493</v>
      </c>
      <c r="D87" s="777"/>
      <c r="E87" s="777"/>
      <c r="F87" s="777"/>
      <c r="G87" s="777"/>
      <c r="H87" s="777"/>
      <c r="I87" s="772"/>
      <c r="J87" s="293" t="s">
        <v>618</v>
      </c>
    </row>
    <row r="88" spans="1:10" ht="53.25" customHeight="1" x14ac:dyDescent="0.25">
      <c r="A88" s="86" t="s">
        <v>1111</v>
      </c>
      <c r="B88" s="105" t="s">
        <v>1112</v>
      </c>
      <c r="C88" s="771" t="s">
        <v>2494</v>
      </c>
      <c r="D88" s="777"/>
      <c r="E88" s="777"/>
      <c r="F88" s="777"/>
      <c r="G88" s="777"/>
      <c r="H88" s="777"/>
      <c r="I88" s="772"/>
      <c r="J88" s="293" t="s">
        <v>618</v>
      </c>
    </row>
    <row r="89" spans="1:10" ht="53.25" customHeight="1" x14ac:dyDescent="0.25">
      <c r="A89" s="86" t="s">
        <v>1113</v>
      </c>
      <c r="B89" s="105" t="s">
        <v>1972</v>
      </c>
      <c r="C89" s="771"/>
      <c r="D89" s="777"/>
      <c r="E89" s="777"/>
      <c r="F89" s="777"/>
      <c r="G89" s="777"/>
      <c r="H89" s="777"/>
      <c r="I89" s="772"/>
      <c r="J89" s="181"/>
    </row>
    <row r="90" spans="1:10" ht="53.25" customHeight="1" x14ac:dyDescent="0.25">
      <c r="A90" s="86" t="s">
        <v>1436</v>
      </c>
      <c r="B90" s="105" t="s">
        <v>1973</v>
      </c>
      <c r="C90" s="101" t="s">
        <v>5</v>
      </c>
      <c r="D90" s="771" t="s">
        <v>2088</v>
      </c>
      <c r="E90" s="777"/>
      <c r="F90" s="777"/>
      <c r="G90" s="777"/>
      <c r="H90" s="777"/>
      <c r="I90" s="772"/>
      <c r="J90" s="293" t="s">
        <v>634</v>
      </c>
    </row>
    <row r="91" spans="1:10" ht="53.25" customHeight="1" x14ac:dyDescent="0.25">
      <c r="A91" s="86" t="s">
        <v>1437</v>
      </c>
      <c r="B91" s="105" t="s">
        <v>1974</v>
      </c>
      <c r="C91" s="237" t="s">
        <v>5</v>
      </c>
      <c r="D91" s="771" t="s">
        <v>2089</v>
      </c>
      <c r="E91" s="777"/>
      <c r="F91" s="777"/>
      <c r="G91" s="777"/>
      <c r="H91" s="777"/>
      <c r="I91" s="772"/>
      <c r="J91" s="293" t="s">
        <v>634</v>
      </c>
    </row>
    <row r="92" spans="1:10" ht="45" customHeight="1" x14ac:dyDescent="0.25">
      <c r="A92" s="395" t="s">
        <v>1975</v>
      </c>
      <c r="B92" s="105" t="s">
        <v>1977</v>
      </c>
      <c r="C92" s="400" t="s">
        <v>1976</v>
      </c>
      <c r="D92" s="771" t="s">
        <v>1978</v>
      </c>
      <c r="E92" s="777"/>
      <c r="F92" s="777"/>
      <c r="G92" s="777"/>
      <c r="H92" s="777"/>
      <c r="I92" s="772"/>
      <c r="J92" s="293" t="s">
        <v>1979</v>
      </c>
    </row>
    <row r="93" spans="1:10" ht="53.25" customHeight="1" x14ac:dyDescent="0.25">
      <c r="A93" s="134" t="s">
        <v>1114</v>
      </c>
      <c r="B93" s="127" t="s">
        <v>2075</v>
      </c>
      <c r="C93" s="771"/>
      <c r="D93" s="777"/>
      <c r="E93" s="777"/>
      <c r="F93" s="777"/>
      <c r="G93" s="777"/>
      <c r="H93" s="777"/>
      <c r="I93" s="772"/>
      <c r="J93" s="293"/>
    </row>
    <row r="94" spans="1:10" ht="36.75" customHeight="1" x14ac:dyDescent="0.25">
      <c r="A94" s="134" t="s">
        <v>1115</v>
      </c>
      <c r="B94" s="210" t="s">
        <v>2495</v>
      </c>
      <c r="C94" s="771"/>
      <c r="D94" s="777"/>
      <c r="E94" s="777"/>
      <c r="F94" s="777"/>
      <c r="G94" s="777"/>
      <c r="H94" s="777"/>
      <c r="I94" s="772"/>
      <c r="J94" s="294"/>
    </row>
    <row r="95" spans="1:10" ht="36.75" customHeight="1" x14ac:dyDescent="0.25">
      <c r="A95" s="495" t="s">
        <v>2497</v>
      </c>
      <c r="B95" s="210" t="s">
        <v>2496</v>
      </c>
      <c r="C95" s="771" t="s">
        <v>1368</v>
      </c>
      <c r="D95" s="777"/>
      <c r="E95" s="777"/>
      <c r="F95" s="777"/>
      <c r="G95" s="777"/>
      <c r="H95" s="777"/>
      <c r="I95" s="772"/>
      <c r="J95" s="496" t="s">
        <v>633</v>
      </c>
    </row>
    <row r="96" spans="1:10" ht="36.75" customHeight="1" x14ac:dyDescent="0.25">
      <c r="A96" s="495" t="s">
        <v>2498</v>
      </c>
      <c r="B96" s="210" t="s">
        <v>2500</v>
      </c>
      <c r="C96" s="771" t="s">
        <v>2501</v>
      </c>
      <c r="D96" s="777"/>
      <c r="E96" s="777"/>
      <c r="F96" s="777"/>
      <c r="G96" s="777"/>
      <c r="H96" s="777"/>
      <c r="I96" s="772"/>
      <c r="J96" s="496" t="s">
        <v>1274</v>
      </c>
    </row>
    <row r="97" spans="1:10" ht="36.75" customHeight="1" x14ac:dyDescent="0.25">
      <c r="A97" s="495" t="s">
        <v>2499</v>
      </c>
      <c r="B97" s="210" t="s">
        <v>2502</v>
      </c>
      <c r="C97" s="771" t="s">
        <v>2501</v>
      </c>
      <c r="D97" s="777"/>
      <c r="E97" s="777"/>
      <c r="F97" s="777"/>
      <c r="G97" s="777"/>
      <c r="H97" s="777"/>
      <c r="I97" s="772"/>
      <c r="J97" s="496" t="s">
        <v>1274</v>
      </c>
    </row>
    <row r="98" spans="1:10" ht="69" customHeight="1" x14ac:dyDescent="0.25">
      <c r="A98" s="456" t="s">
        <v>1906</v>
      </c>
      <c r="B98" s="210" t="s">
        <v>2217</v>
      </c>
      <c r="C98" s="771" t="s">
        <v>1907</v>
      </c>
      <c r="D98" s="777"/>
      <c r="E98" s="777"/>
      <c r="F98" s="777"/>
      <c r="G98" s="777"/>
      <c r="H98" s="777"/>
      <c r="I98" s="772"/>
      <c r="J98" s="458" t="s">
        <v>1274</v>
      </c>
    </row>
    <row r="99" spans="1:10" ht="40.5" customHeight="1" x14ac:dyDescent="0.25">
      <c r="A99" s="456" t="s">
        <v>2215</v>
      </c>
      <c r="B99" s="210" t="s">
        <v>2218</v>
      </c>
      <c r="C99" s="771" t="s">
        <v>2503</v>
      </c>
      <c r="D99" s="777"/>
      <c r="E99" s="777"/>
      <c r="F99" s="777"/>
      <c r="G99" s="777"/>
      <c r="H99" s="777"/>
      <c r="I99" s="772"/>
      <c r="J99" s="458" t="s">
        <v>1607</v>
      </c>
    </row>
    <row r="100" spans="1:10" ht="42" customHeight="1" x14ac:dyDescent="0.25">
      <c r="A100" s="346" t="s">
        <v>2216</v>
      </c>
      <c r="B100" s="210" t="s">
        <v>2219</v>
      </c>
      <c r="C100" s="771" t="s">
        <v>2503</v>
      </c>
      <c r="D100" s="777"/>
      <c r="E100" s="777"/>
      <c r="F100" s="777"/>
      <c r="G100" s="777"/>
      <c r="H100" s="777"/>
      <c r="I100" s="772"/>
      <c r="J100" s="350" t="s">
        <v>1607</v>
      </c>
    </row>
    <row r="101" spans="1:10" ht="51.75" customHeight="1" x14ac:dyDescent="0.25">
      <c r="A101" s="479" t="s">
        <v>2396</v>
      </c>
      <c r="B101" s="486" t="s">
        <v>2407</v>
      </c>
      <c r="C101" s="771"/>
      <c r="D101" s="777"/>
      <c r="E101" s="777"/>
      <c r="F101" s="777"/>
      <c r="G101" s="777"/>
      <c r="H101" s="777"/>
      <c r="I101" s="772"/>
      <c r="J101" s="482"/>
    </row>
    <row r="102" spans="1:10" ht="42" customHeight="1" x14ac:dyDescent="0.25">
      <c r="A102" s="479" t="s">
        <v>2397</v>
      </c>
      <c r="B102" s="487" t="s">
        <v>2401</v>
      </c>
      <c r="C102" s="554" t="s">
        <v>2399</v>
      </c>
      <c r="D102" s="657"/>
      <c r="E102" s="657"/>
      <c r="F102" s="657"/>
      <c r="G102" s="657"/>
      <c r="H102" s="657"/>
      <c r="I102" s="555"/>
      <c r="J102" s="775" t="s">
        <v>2403</v>
      </c>
    </row>
    <row r="103" spans="1:10" ht="42" customHeight="1" x14ac:dyDescent="0.25">
      <c r="A103" s="479" t="s">
        <v>2398</v>
      </c>
      <c r="B103" s="487" t="s">
        <v>2402</v>
      </c>
      <c r="C103" s="554" t="s">
        <v>2400</v>
      </c>
      <c r="D103" s="657"/>
      <c r="E103" s="657"/>
      <c r="F103" s="657"/>
      <c r="G103" s="657"/>
      <c r="H103" s="657"/>
      <c r="I103" s="555"/>
      <c r="J103" s="776"/>
    </row>
    <row r="104" spans="1:10" ht="30" customHeight="1" x14ac:dyDescent="0.25">
      <c r="A104" s="106"/>
      <c r="B104" s="92" t="s">
        <v>288</v>
      </c>
      <c r="C104" s="702" t="s">
        <v>1354</v>
      </c>
      <c r="D104" s="778"/>
      <c r="E104" s="778"/>
      <c r="F104" s="778"/>
      <c r="G104" s="778"/>
      <c r="H104" s="778"/>
      <c r="I104" s="703"/>
      <c r="J104" s="773" t="s">
        <v>1267</v>
      </c>
    </row>
    <row r="105" spans="1:10" ht="31.5" customHeight="1" x14ac:dyDescent="0.25">
      <c r="A105" s="12" t="s">
        <v>1116</v>
      </c>
      <c r="B105" s="128" t="s">
        <v>1353</v>
      </c>
      <c r="C105" s="771"/>
      <c r="D105" s="777"/>
      <c r="E105" s="777"/>
      <c r="F105" s="777"/>
      <c r="G105" s="777"/>
      <c r="H105" s="777"/>
      <c r="I105" s="772"/>
      <c r="J105" s="774"/>
    </row>
    <row r="106" spans="1:10" ht="34.5" customHeight="1" x14ac:dyDescent="0.25">
      <c r="A106" s="86" t="s">
        <v>1117</v>
      </c>
      <c r="B106" s="105" t="s">
        <v>1118</v>
      </c>
      <c r="C106" s="771"/>
      <c r="D106" s="777"/>
      <c r="E106" s="777"/>
      <c r="F106" s="777"/>
      <c r="G106" s="777"/>
      <c r="H106" s="777"/>
      <c r="I106" s="772"/>
      <c r="J106" s="178"/>
    </row>
    <row r="107" spans="1:10" ht="84" customHeight="1" x14ac:dyDescent="0.25">
      <c r="A107" s="114" t="s">
        <v>1119</v>
      </c>
      <c r="B107" s="104" t="s">
        <v>1230</v>
      </c>
      <c r="C107" s="771" t="s">
        <v>1229</v>
      </c>
      <c r="D107" s="777"/>
      <c r="E107" s="777"/>
      <c r="F107" s="777"/>
      <c r="G107" s="777"/>
      <c r="H107" s="777"/>
      <c r="I107" s="772"/>
      <c r="J107" s="196" t="s">
        <v>1274</v>
      </c>
    </row>
    <row r="108" spans="1:10" ht="54" customHeight="1" x14ac:dyDescent="0.25">
      <c r="A108" s="86" t="s">
        <v>1121</v>
      </c>
      <c r="B108" s="104" t="s">
        <v>344</v>
      </c>
      <c r="C108" s="771" t="s">
        <v>1122</v>
      </c>
      <c r="D108" s="777"/>
      <c r="E108" s="777"/>
      <c r="F108" s="777"/>
      <c r="G108" s="777"/>
      <c r="H108" s="777"/>
      <c r="I108" s="772"/>
      <c r="J108" s="196" t="s">
        <v>1274</v>
      </c>
    </row>
    <row r="109" spans="1:10" ht="37.5" customHeight="1" x14ac:dyDescent="0.25">
      <c r="A109" s="86" t="s">
        <v>1123</v>
      </c>
      <c r="B109" s="104" t="s">
        <v>303</v>
      </c>
      <c r="C109" s="771" t="s">
        <v>1120</v>
      </c>
      <c r="D109" s="777"/>
      <c r="E109" s="777"/>
      <c r="F109" s="777"/>
      <c r="G109" s="777"/>
      <c r="H109" s="777"/>
      <c r="I109" s="772"/>
      <c r="J109" s="196" t="s">
        <v>1274</v>
      </c>
    </row>
    <row r="110" spans="1:10" ht="39" customHeight="1" x14ac:dyDescent="0.25">
      <c r="A110" s="86" t="s">
        <v>1124</v>
      </c>
      <c r="B110" s="105" t="s">
        <v>291</v>
      </c>
      <c r="C110" s="895" t="s">
        <v>1125</v>
      </c>
      <c r="D110" s="896"/>
      <c r="E110" s="896"/>
      <c r="F110" s="896"/>
      <c r="G110" s="896"/>
      <c r="H110" s="896"/>
      <c r="I110" s="897"/>
      <c r="J110" s="196" t="s">
        <v>1274</v>
      </c>
    </row>
    <row r="111" spans="1:10" ht="60" customHeight="1" x14ac:dyDescent="0.25">
      <c r="A111" s="86" t="s">
        <v>1126</v>
      </c>
      <c r="B111" s="105" t="s">
        <v>292</v>
      </c>
      <c r="C111" s="771"/>
      <c r="D111" s="777"/>
      <c r="E111" s="777"/>
      <c r="F111" s="777"/>
      <c r="G111" s="777"/>
      <c r="H111" s="777"/>
      <c r="I111" s="772"/>
      <c r="J111" s="292"/>
    </row>
    <row r="112" spans="1:10" ht="41.25" customHeight="1" x14ac:dyDescent="0.25">
      <c r="A112" s="86" t="s">
        <v>1127</v>
      </c>
      <c r="B112" s="102" t="s">
        <v>284</v>
      </c>
      <c r="C112" s="883" t="s">
        <v>1128</v>
      </c>
      <c r="D112" s="884"/>
      <c r="E112" s="884"/>
      <c r="F112" s="884"/>
      <c r="G112" s="884"/>
      <c r="H112" s="884"/>
      <c r="I112" s="885"/>
      <c r="J112" s="196" t="s">
        <v>1274</v>
      </c>
    </row>
    <row r="113" spans="1:10" ht="39" customHeight="1" x14ac:dyDescent="0.25">
      <c r="A113" s="86" t="s">
        <v>1129</v>
      </c>
      <c r="B113" s="102" t="s">
        <v>293</v>
      </c>
      <c r="C113" s="886" t="s">
        <v>1130</v>
      </c>
      <c r="D113" s="887"/>
      <c r="E113" s="887"/>
      <c r="F113" s="887"/>
      <c r="G113" s="887"/>
      <c r="H113" s="887"/>
      <c r="I113" s="888"/>
      <c r="J113" s="196" t="s">
        <v>1274</v>
      </c>
    </row>
    <row r="114" spans="1:10" ht="28.5" customHeight="1" x14ac:dyDescent="0.25">
      <c r="A114" s="86" t="s">
        <v>1131</v>
      </c>
      <c r="B114" s="105" t="s">
        <v>294</v>
      </c>
      <c r="C114" s="771" t="s">
        <v>909</v>
      </c>
      <c r="D114" s="777"/>
      <c r="E114" s="777"/>
      <c r="F114" s="777"/>
      <c r="G114" s="777"/>
      <c r="H114" s="777"/>
      <c r="I114" s="772"/>
      <c r="J114" s="293" t="s">
        <v>634</v>
      </c>
    </row>
    <row r="115" spans="1:10" ht="36" customHeight="1" x14ac:dyDescent="0.25">
      <c r="A115" s="86" t="s">
        <v>1132</v>
      </c>
      <c r="B115" s="105" t="s">
        <v>295</v>
      </c>
      <c r="C115" s="771"/>
      <c r="D115" s="777"/>
      <c r="E115" s="777"/>
      <c r="F115" s="777"/>
      <c r="G115" s="777"/>
      <c r="H115" s="777"/>
      <c r="I115" s="772"/>
      <c r="J115" s="292"/>
    </row>
    <row r="116" spans="1:10" ht="29.25" customHeight="1" x14ac:dyDescent="0.25">
      <c r="A116" s="86" t="s">
        <v>1133</v>
      </c>
      <c r="B116" s="105" t="s">
        <v>296</v>
      </c>
      <c r="C116" s="771" t="s">
        <v>916</v>
      </c>
      <c r="D116" s="777"/>
      <c r="E116" s="777"/>
      <c r="F116" s="777"/>
      <c r="G116" s="777"/>
      <c r="H116" s="777"/>
      <c r="I116" s="772"/>
      <c r="J116" s="293" t="s">
        <v>635</v>
      </c>
    </row>
    <row r="117" spans="1:10" ht="33.75" customHeight="1" x14ac:dyDescent="0.25">
      <c r="A117" s="86" t="s">
        <v>1134</v>
      </c>
      <c r="B117" s="105" t="s">
        <v>297</v>
      </c>
      <c r="C117" s="771" t="s">
        <v>947</v>
      </c>
      <c r="D117" s="777"/>
      <c r="E117" s="777"/>
      <c r="F117" s="777"/>
      <c r="G117" s="777"/>
      <c r="H117" s="777"/>
      <c r="I117" s="772"/>
      <c r="J117" s="293" t="s">
        <v>635</v>
      </c>
    </row>
    <row r="118" spans="1:10" ht="38.25" customHeight="1" x14ac:dyDescent="0.25">
      <c r="A118" s="86" t="s">
        <v>1135</v>
      </c>
      <c r="B118" s="105" t="s">
        <v>500</v>
      </c>
      <c r="C118" s="771" t="s">
        <v>1369</v>
      </c>
      <c r="D118" s="777"/>
      <c r="E118" s="777"/>
      <c r="F118" s="777"/>
      <c r="G118" s="777"/>
      <c r="H118" s="777"/>
      <c r="I118" s="772"/>
      <c r="J118" s="292" t="s">
        <v>636</v>
      </c>
    </row>
    <row r="119" spans="1:10" ht="81" customHeight="1" x14ac:dyDescent="0.25">
      <c r="A119" s="815" t="s">
        <v>1355</v>
      </c>
      <c r="B119" s="816"/>
      <c r="C119" s="816"/>
      <c r="D119" s="816"/>
      <c r="E119" s="816"/>
      <c r="F119" s="816"/>
      <c r="G119" s="816"/>
      <c r="H119" s="816"/>
      <c r="I119" s="872"/>
      <c r="J119" s="181"/>
    </row>
    <row r="120" spans="1:10" x14ac:dyDescent="0.25">
      <c r="A120" s="859" t="s">
        <v>280</v>
      </c>
      <c r="B120" s="817" t="s">
        <v>288</v>
      </c>
      <c r="C120" s="702" t="s">
        <v>281</v>
      </c>
      <c r="D120" s="778"/>
      <c r="E120" s="778"/>
      <c r="F120" s="778"/>
      <c r="G120" s="778"/>
      <c r="H120" s="778"/>
      <c r="I120" s="703"/>
      <c r="J120" s="181"/>
    </row>
    <row r="121" spans="1:10" ht="30" customHeight="1" x14ac:dyDescent="0.25">
      <c r="A121" s="882"/>
      <c r="B121" s="818"/>
      <c r="C121" s="702" t="s">
        <v>502</v>
      </c>
      <c r="D121" s="778"/>
      <c r="E121" s="778"/>
      <c r="F121" s="778"/>
      <c r="G121" s="703"/>
      <c r="H121" s="702" t="s">
        <v>501</v>
      </c>
      <c r="I121" s="703"/>
      <c r="J121" s="181"/>
    </row>
    <row r="122" spans="1:10" ht="30" customHeight="1" x14ac:dyDescent="0.25">
      <c r="A122" s="882"/>
      <c r="B122" s="818"/>
      <c r="C122" s="702" t="s">
        <v>285</v>
      </c>
      <c r="D122" s="778"/>
      <c r="E122" s="778"/>
      <c r="F122" s="778"/>
      <c r="G122" s="778"/>
      <c r="H122" s="778"/>
      <c r="I122" s="703"/>
      <c r="J122" s="181"/>
    </row>
    <row r="123" spans="1:10" ht="30" customHeight="1" x14ac:dyDescent="0.25">
      <c r="A123" s="860"/>
      <c r="B123" s="819"/>
      <c r="C123" s="861" t="s">
        <v>1356</v>
      </c>
      <c r="D123" s="862"/>
      <c r="E123" s="862"/>
      <c r="F123" s="862"/>
      <c r="G123" s="863"/>
      <c r="H123" s="861" t="s">
        <v>1357</v>
      </c>
      <c r="I123" s="863"/>
      <c r="J123" s="181"/>
    </row>
    <row r="124" spans="1:10" ht="32.25" customHeight="1" x14ac:dyDescent="0.25">
      <c r="A124" s="110" t="s">
        <v>95</v>
      </c>
      <c r="B124" s="135" t="s">
        <v>1136</v>
      </c>
      <c r="C124" s="782"/>
      <c r="D124" s="914"/>
      <c r="E124" s="914"/>
      <c r="F124" s="914"/>
      <c r="G124" s="783"/>
      <c r="H124" s="782"/>
      <c r="I124" s="783"/>
      <c r="J124" s="181"/>
    </row>
    <row r="125" spans="1:10" ht="34.5" customHeight="1" x14ac:dyDescent="0.25">
      <c r="A125" s="112" t="s">
        <v>225</v>
      </c>
      <c r="B125" s="112" t="s">
        <v>298</v>
      </c>
      <c r="C125" s="779" t="s">
        <v>916</v>
      </c>
      <c r="D125" s="780"/>
      <c r="E125" s="780"/>
      <c r="F125" s="780"/>
      <c r="G125" s="781"/>
      <c r="H125" s="779" t="s">
        <v>5</v>
      </c>
      <c r="I125" s="781"/>
      <c r="J125" s="293" t="s">
        <v>637</v>
      </c>
    </row>
    <row r="126" spans="1:10" ht="37.5" customHeight="1" x14ac:dyDescent="0.25">
      <c r="A126" s="112" t="s">
        <v>226</v>
      </c>
      <c r="B126" s="205" t="s">
        <v>299</v>
      </c>
      <c r="C126" s="779" t="s">
        <v>5</v>
      </c>
      <c r="D126" s="780"/>
      <c r="E126" s="780"/>
      <c r="F126" s="780"/>
      <c r="G126" s="781"/>
      <c r="H126" s="779" t="s">
        <v>1370</v>
      </c>
      <c r="I126" s="781"/>
      <c r="J126" s="293" t="s">
        <v>637</v>
      </c>
    </row>
    <row r="127" spans="1:10" ht="32.25" customHeight="1" x14ac:dyDescent="0.25">
      <c r="A127" s="115" t="s">
        <v>227</v>
      </c>
      <c r="B127" s="114" t="s">
        <v>1137</v>
      </c>
      <c r="C127" s="779" t="s">
        <v>936</v>
      </c>
      <c r="D127" s="780"/>
      <c r="E127" s="780"/>
      <c r="F127" s="780"/>
      <c r="G127" s="780"/>
      <c r="H127" s="780"/>
      <c r="I127" s="781"/>
      <c r="J127" s="293" t="s">
        <v>638</v>
      </c>
    </row>
    <row r="128" spans="1:10" ht="38.25" customHeight="1" x14ac:dyDescent="0.25">
      <c r="A128" s="112" t="s">
        <v>228</v>
      </c>
      <c r="B128" s="112" t="s">
        <v>1138</v>
      </c>
      <c r="C128" s="771" t="s">
        <v>943</v>
      </c>
      <c r="D128" s="777"/>
      <c r="E128" s="777"/>
      <c r="F128" s="777"/>
      <c r="G128" s="777"/>
      <c r="H128" s="777"/>
      <c r="I128" s="772"/>
      <c r="J128" s="293" t="s">
        <v>638</v>
      </c>
    </row>
    <row r="129" spans="1:10" ht="32.25" customHeight="1" x14ac:dyDescent="0.25">
      <c r="A129" s="91" t="s">
        <v>229</v>
      </c>
      <c r="B129" s="206" t="s">
        <v>1350</v>
      </c>
      <c r="C129" s="889"/>
      <c r="D129" s="890"/>
      <c r="E129" s="890"/>
      <c r="F129" s="890"/>
      <c r="G129" s="890"/>
      <c r="H129" s="890"/>
      <c r="I129" s="891"/>
      <c r="J129" s="181"/>
    </row>
    <row r="130" spans="1:10" ht="27.75" customHeight="1" x14ac:dyDescent="0.25">
      <c r="A130" s="112" t="s">
        <v>230</v>
      </c>
      <c r="B130" s="111" t="s">
        <v>2543</v>
      </c>
      <c r="C130" s="771"/>
      <c r="D130" s="777"/>
      <c r="E130" s="777"/>
      <c r="F130" s="777"/>
      <c r="G130" s="777"/>
      <c r="H130" s="777"/>
      <c r="I130" s="772"/>
      <c r="J130" s="181"/>
    </row>
    <row r="131" spans="1:10" ht="27.75" customHeight="1" x14ac:dyDescent="0.25">
      <c r="A131" s="22" t="s">
        <v>231</v>
      </c>
      <c r="B131" s="508" t="s">
        <v>2544</v>
      </c>
      <c r="C131" s="771"/>
      <c r="D131" s="777"/>
      <c r="E131" s="777"/>
      <c r="F131" s="777"/>
      <c r="G131" s="777"/>
      <c r="H131" s="777"/>
      <c r="I131" s="772"/>
      <c r="J131" s="516"/>
    </row>
    <row r="132" spans="1:10" ht="41.25" customHeight="1" x14ac:dyDescent="0.25">
      <c r="A132" s="112" t="s">
        <v>231</v>
      </c>
      <c r="B132" s="111" t="s">
        <v>2545</v>
      </c>
      <c r="C132" s="779" t="s">
        <v>1371</v>
      </c>
      <c r="D132" s="780"/>
      <c r="E132" s="780"/>
      <c r="F132" s="780"/>
      <c r="G132" s="780"/>
      <c r="H132" s="780"/>
      <c r="I132" s="781"/>
      <c r="J132" s="196" t="s">
        <v>1274</v>
      </c>
    </row>
    <row r="133" spans="1:10" ht="41.25" customHeight="1" x14ac:dyDescent="0.25">
      <c r="A133" s="22" t="s">
        <v>2546</v>
      </c>
      <c r="B133" s="507" t="s">
        <v>2530</v>
      </c>
      <c r="C133" s="554" t="s">
        <v>2547</v>
      </c>
      <c r="D133" s="657"/>
      <c r="E133" s="657"/>
      <c r="F133" s="657"/>
      <c r="G133" s="657"/>
      <c r="H133" s="657"/>
      <c r="I133" s="555"/>
      <c r="J133" s="499" t="s">
        <v>1274</v>
      </c>
    </row>
    <row r="134" spans="1:10" ht="32.25" customHeight="1" x14ac:dyDescent="0.25">
      <c r="A134" s="112" t="s">
        <v>232</v>
      </c>
      <c r="B134" s="508" t="s">
        <v>2528</v>
      </c>
      <c r="C134" s="779"/>
      <c r="D134" s="780"/>
      <c r="E134" s="780"/>
      <c r="F134" s="780"/>
      <c r="G134" s="780"/>
      <c r="H134" s="780"/>
      <c r="I134" s="781"/>
      <c r="J134" s="280"/>
    </row>
    <row r="135" spans="1:10" ht="32.25" customHeight="1" x14ac:dyDescent="0.25">
      <c r="A135" s="22" t="s">
        <v>2548</v>
      </c>
      <c r="B135" s="507" t="s">
        <v>2529</v>
      </c>
      <c r="C135" s="684" t="s">
        <v>2554</v>
      </c>
      <c r="D135" s="684"/>
      <c r="E135" s="684"/>
      <c r="F135" s="684"/>
      <c r="G135" s="684"/>
      <c r="H135" s="684"/>
      <c r="I135" s="684"/>
      <c r="J135" s="275" t="s">
        <v>1274</v>
      </c>
    </row>
    <row r="136" spans="1:10" ht="32.25" customHeight="1" x14ac:dyDescent="0.25">
      <c r="A136" s="22" t="s">
        <v>2549</v>
      </c>
      <c r="B136" s="507" t="s">
        <v>2558</v>
      </c>
      <c r="C136" s="684" t="s">
        <v>2555</v>
      </c>
      <c r="D136" s="684"/>
      <c r="E136" s="684"/>
      <c r="F136" s="684"/>
      <c r="G136" s="684"/>
      <c r="H136" s="684"/>
      <c r="I136" s="684"/>
      <c r="J136" s="275" t="s">
        <v>1274</v>
      </c>
    </row>
    <row r="137" spans="1:10" ht="32.25" customHeight="1" x14ac:dyDescent="0.25">
      <c r="A137" s="22" t="s">
        <v>2550</v>
      </c>
      <c r="B137" s="507" t="s">
        <v>2559</v>
      </c>
      <c r="C137" s="684" t="s">
        <v>2554</v>
      </c>
      <c r="D137" s="684"/>
      <c r="E137" s="684"/>
      <c r="F137" s="684"/>
      <c r="G137" s="684"/>
      <c r="H137" s="684"/>
      <c r="I137" s="684"/>
      <c r="J137" s="275" t="s">
        <v>1274</v>
      </c>
    </row>
    <row r="138" spans="1:10" ht="32.25" customHeight="1" x14ac:dyDescent="0.25">
      <c r="A138" s="22" t="s">
        <v>2551</v>
      </c>
      <c r="B138" s="513" t="s">
        <v>2533</v>
      </c>
      <c r="C138" s="554"/>
      <c r="D138" s="657"/>
      <c r="E138" s="657"/>
      <c r="F138" s="657"/>
      <c r="G138" s="657"/>
      <c r="H138" s="657"/>
      <c r="I138" s="555"/>
      <c r="J138" s="275"/>
    </row>
    <row r="139" spans="1:10" ht="32.25" customHeight="1" x14ac:dyDescent="0.25">
      <c r="A139" s="22" t="s">
        <v>2552</v>
      </c>
      <c r="B139" s="514" t="s">
        <v>2529</v>
      </c>
      <c r="C139" s="790" t="s">
        <v>2556</v>
      </c>
      <c r="D139" s="790"/>
      <c r="E139" s="790"/>
      <c r="F139" s="790"/>
      <c r="G139" s="790"/>
      <c r="H139" s="790"/>
      <c r="I139" s="790"/>
      <c r="J139" s="275" t="s">
        <v>1274</v>
      </c>
    </row>
    <row r="140" spans="1:10" ht="32.25" customHeight="1" x14ac:dyDescent="0.25">
      <c r="A140" s="22" t="s">
        <v>2553</v>
      </c>
      <c r="B140" s="514" t="s">
        <v>2530</v>
      </c>
      <c r="C140" s="791" t="s">
        <v>2557</v>
      </c>
      <c r="D140" s="792"/>
      <c r="E140" s="792"/>
      <c r="F140" s="792"/>
      <c r="G140" s="792"/>
      <c r="H140" s="792"/>
      <c r="I140" s="793"/>
      <c r="J140" s="275" t="s">
        <v>1274</v>
      </c>
    </row>
    <row r="141" spans="1:10" ht="25.5" customHeight="1" x14ac:dyDescent="0.25">
      <c r="A141" s="112" t="s">
        <v>233</v>
      </c>
      <c r="B141" s="111" t="s">
        <v>2470</v>
      </c>
      <c r="C141" s="771"/>
      <c r="D141" s="777"/>
      <c r="E141" s="777"/>
      <c r="F141" s="777"/>
      <c r="G141" s="777"/>
      <c r="H141" s="777"/>
      <c r="I141" s="772"/>
      <c r="J141" s="181"/>
    </row>
    <row r="142" spans="1:10" ht="30" customHeight="1" x14ac:dyDescent="0.25">
      <c r="A142" s="22" t="s">
        <v>234</v>
      </c>
      <c r="B142" s="502" t="s">
        <v>2563</v>
      </c>
      <c r="C142" s="684"/>
      <c r="D142" s="684"/>
      <c r="E142" s="684"/>
      <c r="F142" s="684"/>
      <c r="G142" s="684"/>
      <c r="H142" s="684"/>
      <c r="I142" s="684"/>
      <c r="J142" s="181"/>
    </row>
    <row r="143" spans="1:10" ht="30" customHeight="1" x14ac:dyDescent="0.25">
      <c r="A143" s="22" t="s">
        <v>2560</v>
      </c>
      <c r="B143" s="508" t="s">
        <v>2539</v>
      </c>
      <c r="C143" s="684" t="s">
        <v>2562</v>
      </c>
      <c r="D143" s="684"/>
      <c r="E143" s="684"/>
      <c r="F143" s="684"/>
      <c r="G143" s="684"/>
      <c r="H143" s="684"/>
      <c r="I143" s="684"/>
      <c r="J143" s="280" t="s">
        <v>1274</v>
      </c>
    </row>
    <row r="144" spans="1:10" ht="34.5" customHeight="1" x14ac:dyDescent="0.25">
      <c r="A144" s="22" t="s">
        <v>2561</v>
      </c>
      <c r="B144" s="508" t="s">
        <v>2540</v>
      </c>
      <c r="C144" s="684" t="s">
        <v>2562</v>
      </c>
      <c r="D144" s="684"/>
      <c r="E144" s="684"/>
      <c r="F144" s="684"/>
      <c r="G144" s="684"/>
      <c r="H144" s="684"/>
      <c r="I144" s="684"/>
      <c r="J144" s="280" t="s">
        <v>1274</v>
      </c>
    </row>
    <row r="145" spans="1:10" ht="49.5" customHeight="1" x14ac:dyDescent="0.25">
      <c r="A145" s="112" t="s">
        <v>235</v>
      </c>
      <c r="B145" s="111" t="s">
        <v>300</v>
      </c>
      <c r="C145" s="779" t="s">
        <v>950</v>
      </c>
      <c r="D145" s="780"/>
      <c r="E145" s="780"/>
      <c r="F145" s="780"/>
      <c r="G145" s="780"/>
      <c r="H145" s="780"/>
      <c r="I145" s="781"/>
      <c r="J145" s="293" t="s">
        <v>639</v>
      </c>
    </row>
    <row r="146" spans="1:10" ht="54" customHeight="1" x14ac:dyDescent="0.25">
      <c r="A146" s="112" t="s">
        <v>236</v>
      </c>
      <c r="B146" s="111" t="s">
        <v>1985</v>
      </c>
      <c r="C146" s="771"/>
      <c r="D146" s="777"/>
      <c r="E146" s="777"/>
      <c r="F146" s="777"/>
      <c r="G146" s="777"/>
      <c r="H146" s="777"/>
      <c r="I146" s="772"/>
      <c r="J146" s="181"/>
    </row>
    <row r="147" spans="1:10" ht="35.25" customHeight="1" x14ac:dyDescent="0.25">
      <c r="A147" s="112" t="s">
        <v>503</v>
      </c>
      <c r="B147" s="111" t="s">
        <v>498</v>
      </c>
      <c r="C147" s="771" t="s">
        <v>1680</v>
      </c>
      <c r="D147" s="777"/>
      <c r="E147" s="777"/>
      <c r="F147" s="777"/>
      <c r="G147" s="772"/>
      <c r="H147" s="771" t="s">
        <v>2090</v>
      </c>
      <c r="I147" s="772"/>
      <c r="J147" s="293" t="s">
        <v>634</v>
      </c>
    </row>
    <row r="148" spans="1:10" ht="48" customHeight="1" x14ac:dyDescent="0.25">
      <c r="A148" s="112" t="s">
        <v>504</v>
      </c>
      <c r="B148" s="111" t="s">
        <v>505</v>
      </c>
      <c r="C148" s="771" t="s">
        <v>1680</v>
      </c>
      <c r="D148" s="777"/>
      <c r="E148" s="777"/>
      <c r="F148" s="777"/>
      <c r="G148" s="772"/>
      <c r="H148" s="771" t="s">
        <v>2089</v>
      </c>
      <c r="I148" s="772"/>
      <c r="J148" s="293" t="s">
        <v>634</v>
      </c>
    </row>
    <row r="149" spans="1:10" ht="70.5" customHeight="1" x14ac:dyDescent="0.25">
      <c r="A149" s="112" t="s">
        <v>1981</v>
      </c>
      <c r="B149" s="111" t="s">
        <v>1980</v>
      </c>
      <c r="C149" s="771" t="s">
        <v>1680</v>
      </c>
      <c r="D149" s="777"/>
      <c r="E149" s="777"/>
      <c r="F149" s="777"/>
      <c r="G149" s="772"/>
      <c r="H149" s="771" t="s">
        <v>1978</v>
      </c>
      <c r="I149" s="772"/>
      <c r="J149" s="399" t="s">
        <v>1979</v>
      </c>
    </row>
    <row r="150" spans="1:10" ht="49.5" customHeight="1" x14ac:dyDescent="0.25">
      <c r="A150" s="112" t="s">
        <v>1215</v>
      </c>
      <c r="B150" s="210" t="s">
        <v>2504</v>
      </c>
      <c r="C150" s="771"/>
      <c r="D150" s="777"/>
      <c r="E150" s="777"/>
      <c r="F150" s="777"/>
      <c r="G150" s="777"/>
      <c r="H150" s="777"/>
      <c r="I150" s="772"/>
      <c r="J150" s="294"/>
    </row>
    <row r="151" spans="1:10" ht="49.5" customHeight="1" x14ac:dyDescent="0.25">
      <c r="A151" s="112" t="s">
        <v>2508</v>
      </c>
      <c r="B151" s="210" t="s">
        <v>2505</v>
      </c>
      <c r="C151" s="771" t="s">
        <v>1368</v>
      </c>
      <c r="D151" s="777"/>
      <c r="E151" s="777"/>
      <c r="F151" s="777"/>
      <c r="G151" s="777"/>
      <c r="H151" s="777"/>
      <c r="I151" s="772"/>
      <c r="J151" s="496" t="s">
        <v>633</v>
      </c>
    </row>
    <row r="152" spans="1:10" ht="36.75" customHeight="1" x14ac:dyDescent="0.25">
      <c r="A152" s="497" t="s">
        <v>2507</v>
      </c>
      <c r="B152" s="210" t="s">
        <v>2500</v>
      </c>
      <c r="C152" s="771" t="s">
        <v>2501</v>
      </c>
      <c r="D152" s="777"/>
      <c r="E152" s="777"/>
      <c r="F152" s="777"/>
      <c r="G152" s="777"/>
      <c r="H152" s="777"/>
      <c r="I152" s="772"/>
      <c r="J152" s="496" t="s">
        <v>1274</v>
      </c>
    </row>
    <row r="153" spans="1:10" ht="36" customHeight="1" x14ac:dyDescent="0.25">
      <c r="A153" s="112" t="s">
        <v>2506</v>
      </c>
      <c r="B153" s="210" t="s">
        <v>2502</v>
      </c>
      <c r="C153" s="771" t="s">
        <v>2501</v>
      </c>
      <c r="D153" s="777"/>
      <c r="E153" s="777"/>
      <c r="F153" s="777"/>
      <c r="G153" s="777"/>
      <c r="H153" s="777"/>
      <c r="I153" s="772"/>
      <c r="J153" s="496" t="s">
        <v>1274</v>
      </c>
    </row>
    <row r="154" spans="1:10" ht="54" customHeight="1" x14ac:dyDescent="0.25">
      <c r="A154" s="815" t="s">
        <v>1351</v>
      </c>
      <c r="B154" s="816"/>
      <c r="C154" s="816"/>
      <c r="D154" s="816"/>
      <c r="E154" s="816"/>
      <c r="F154" s="816"/>
      <c r="G154" s="816"/>
      <c r="H154" s="816"/>
      <c r="I154" s="872"/>
      <c r="J154" s="181"/>
    </row>
    <row r="155" spans="1:10" ht="54" customHeight="1" x14ac:dyDescent="0.25">
      <c r="A155" s="859" t="s">
        <v>280</v>
      </c>
      <c r="B155" s="859" t="s">
        <v>288</v>
      </c>
      <c r="C155" s="873" t="s">
        <v>1139</v>
      </c>
      <c r="D155" s="874"/>
      <c r="E155" s="874"/>
      <c r="F155" s="874"/>
      <c r="G155" s="874"/>
      <c r="H155" s="874"/>
      <c r="I155" s="875"/>
      <c r="J155" s="773" t="s">
        <v>1267</v>
      </c>
    </row>
    <row r="156" spans="1:10" ht="33.75" customHeight="1" x14ac:dyDescent="0.25">
      <c r="A156" s="860"/>
      <c r="B156" s="860"/>
      <c r="C156" s="861" t="s">
        <v>1354</v>
      </c>
      <c r="D156" s="862"/>
      <c r="E156" s="862"/>
      <c r="F156" s="862"/>
      <c r="G156" s="862"/>
      <c r="H156" s="862"/>
      <c r="I156" s="863"/>
      <c r="J156" s="774"/>
    </row>
    <row r="157" spans="1:10" ht="33.75" customHeight="1" x14ac:dyDescent="0.25">
      <c r="A157" s="114" t="s">
        <v>237</v>
      </c>
      <c r="B157" s="105" t="s">
        <v>301</v>
      </c>
      <c r="C157" s="883" t="s">
        <v>2509</v>
      </c>
      <c r="D157" s="884"/>
      <c r="E157" s="884"/>
      <c r="F157" s="884"/>
      <c r="G157" s="884"/>
      <c r="H157" s="884"/>
      <c r="I157" s="885"/>
      <c r="J157" s="280" t="s">
        <v>1274</v>
      </c>
    </row>
    <row r="158" spans="1:10" ht="33.75" customHeight="1" x14ac:dyDescent="0.25">
      <c r="A158" s="779"/>
      <c r="B158" s="780"/>
      <c r="C158" s="780"/>
      <c r="D158" s="780"/>
      <c r="E158" s="780"/>
      <c r="F158" s="780"/>
      <c r="G158" s="780"/>
      <c r="H158" s="780"/>
      <c r="I158" s="781"/>
      <c r="J158" s="181"/>
    </row>
    <row r="159" spans="1:10" ht="36" customHeight="1" x14ac:dyDescent="0.25">
      <c r="A159" s="869" t="s">
        <v>286</v>
      </c>
      <c r="B159" s="870"/>
      <c r="C159" s="870"/>
      <c r="D159" s="870"/>
      <c r="E159" s="870"/>
      <c r="F159" s="870"/>
      <c r="G159" s="870"/>
      <c r="H159" s="870"/>
      <c r="I159" s="871"/>
      <c r="J159" s="181"/>
    </row>
    <row r="160" spans="1:10" ht="29.25" customHeight="1" x14ac:dyDescent="0.25">
      <c r="A160" s="38" t="s">
        <v>198</v>
      </c>
      <c r="B160" s="876" t="s">
        <v>1140</v>
      </c>
      <c r="C160" s="877"/>
      <c r="D160" s="877"/>
      <c r="E160" s="877"/>
      <c r="F160" s="877"/>
      <c r="G160" s="877"/>
      <c r="H160" s="877"/>
      <c r="I160" s="877"/>
      <c r="J160" s="878"/>
    </row>
    <row r="161" spans="1:11" ht="29.25" customHeight="1" x14ac:dyDescent="0.25">
      <c r="A161" s="38" t="s">
        <v>103</v>
      </c>
      <c r="B161" s="876" t="s">
        <v>2075</v>
      </c>
      <c r="C161" s="877"/>
      <c r="D161" s="877"/>
      <c r="E161" s="877"/>
      <c r="F161" s="877"/>
      <c r="G161" s="877"/>
      <c r="H161" s="877"/>
      <c r="I161" s="877"/>
      <c r="J161" s="878"/>
    </row>
    <row r="162" spans="1:11" ht="35.25" customHeight="1" x14ac:dyDescent="0.25">
      <c r="A162" s="38" t="s">
        <v>45</v>
      </c>
      <c r="B162" s="820" t="s">
        <v>1141</v>
      </c>
      <c r="C162" s="821"/>
      <c r="D162" s="821"/>
      <c r="E162" s="821"/>
      <c r="F162" s="821"/>
      <c r="G162" s="821"/>
      <c r="H162" s="821"/>
      <c r="I162" s="821"/>
      <c r="J162" s="822"/>
    </row>
    <row r="163" spans="1:11" ht="70.5" customHeight="1" x14ac:dyDescent="0.25">
      <c r="A163" s="38" t="s">
        <v>46</v>
      </c>
      <c r="B163" s="820" t="s">
        <v>1614</v>
      </c>
      <c r="C163" s="821"/>
      <c r="D163" s="821"/>
      <c r="E163" s="821"/>
      <c r="F163" s="821"/>
      <c r="G163" s="821"/>
      <c r="H163" s="821"/>
      <c r="I163" s="821"/>
      <c r="J163" s="822"/>
    </row>
    <row r="164" spans="1:11" ht="54" customHeight="1" x14ac:dyDescent="0.25">
      <c r="A164" s="38" t="s">
        <v>47</v>
      </c>
      <c r="B164" s="820" t="s">
        <v>2510</v>
      </c>
      <c r="C164" s="821"/>
      <c r="D164" s="821"/>
      <c r="E164" s="821"/>
      <c r="F164" s="821"/>
      <c r="G164" s="821"/>
      <c r="H164" s="821"/>
      <c r="I164" s="821"/>
      <c r="J164" s="822"/>
    </row>
    <row r="165" spans="1:11" ht="73.5" customHeight="1" x14ac:dyDescent="0.25">
      <c r="A165" s="38" t="s">
        <v>48</v>
      </c>
      <c r="B165" s="820" t="s">
        <v>2468</v>
      </c>
      <c r="C165" s="821"/>
      <c r="D165" s="821"/>
      <c r="E165" s="821"/>
      <c r="F165" s="821"/>
      <c r="G165" s="821"/>
      <c r="H165" s="821"/>
      <c r="I165" s="821"/>
      <c r="J165" s="822"/>
    </row>
    <row r="166" spans="1:11" ht="72" customHeight="1" x14ac:dyDescent="0.25">
      <c r="A166" s="38" t="s">
        <v>49</v>
      </c>
      <c r="B166" s="820" t="s">
        <v>2511</v>
      </c>
      <c r="C166" s="821"/>
      <c r="D166" s="821"/>
      <c r="E166" s="821"/>
      <c r="F166" s="821"/>
      <c r="G166" s="821"/>
      <c r="H166" s="821"/>
      <c r="I166" s="821"/>
      <c r="J166" s="822"/>
    </row>
    <row r="167" spans="1:11" ht="66" customHeight="1" x14ac:dyDescent="0.25">
      <c r="A167" s="38" t="s">
        <v>15</v>
      </c>
      <c r="B167" s="820" t="s">
        <v>2469</v>
      </c>
      <c r="C167" s="821"/>
      <c r="D167" s="821"/>
      <c r="E167" s="821"/>
      <c r="F167" s="821"/>
      <c r="G167" s="821"/>
      <c r="H167" s="821"/>
      <c r="I167" s="821"/>
      <c r="J167" s="822"/>
    </row>
    <row r="168" spans="1:11" ht="95.25" customHeight="1" x14ac:dyDescent="0.25">
      <c r="A168" s="38" t="s">
        <v>170</v>
      </c>
      <c r="B168" s="802" t="s">
        <v>1142</v>
      </c>
      <c r="C168" s="803"/>
      <c r="D168" s="803"/>
      <c r="E168" s="803"/>
      <c r="F168" s="803"/>
      <c r="G168" s="803"/>
      <c r="H168" s="803"/>
      <c r="I168" s="803"/>
      <c r="J168" s="804"/>
    </row>
    <row r="169" spans="1:11" ht="95.25" customHeight="1" x14ac:dyDescent="0.25">
      <c r="A169" s="38" t="s">
        <v>25</v>
      </c>
      <c r="B169" s="907" t="s">
        <v>2200</v>
      </c>
      <c r="C169" s="908"/>
      <c r="D169" s="908"/>
      <c r="E169" s="908"/>
      <c r="F169" s="908"/>
      <c r="G169" s="908"/>
      <c r="H169" s="908"/>
      <c r="I169" s="908"/>
      <c r="J169" s="909"/>
    </row>
    <row r="170" spans="1:11" ht="33.75" customHeight="1" x14ac:dyDescent="0.25">
      <c r="A170" s="38" t="s">
        <v>31</v>
      </c>
      <c r="B170" s="820" t="s">
        <v>2091</v>
      </c>
      <c r="C170" s="821"/>
      <c r="D170" s="821"/>
      <c r="E170" s="821"/>
      <c r="F170" s="821"/>
      <c r="G170" s="821"/>
      <c r="H170" s="821"/>
      <c r="I170" s="821"/>
      <c r="J170" s="822"/>
    </row>
    <row r="171" spans="1:11" ht="110.25" customHeight="1" x14ac:dyDescent="0.25">
      <c r="A171" s="38" t="s">
        <v>123</v>
      </c>
      <c r="B171" s="820" t="s">
        <v>2092</v>
      </c>
      <c r="C171" s="821"/>
      <c r="D171" s="821"/>
      <c r="E171" s="821"/>
      <c r="F171" s="821"/>
      <c r="G171" s="821"/>
      <c r="H171" s="821"/>
      <c r="I171" s="821"/>
      <c r="J171" s="822"/>
    </row>
    <row r="172" spans="1:11" ht="42" customHeight="1" x14ac:dyDescent="0.25">
      <c r="A172" s="38" t="s">
        <v>58</v>
      </c>
      <c r="B172" s="820" t="s">
        <v>2093</v>
      </c>
      <c r="C172" s="821"/>
      <c r="D172" s="821"/>
      <c r="E172" s="821"/>
      <c r="F172" s="821"/>
      <c r="G172" s="821"/>
      <c r="H172" s="821"/>
      <c r="I172" s="821"/>
      <c r="J172" s="822"/>
    </row>
    <row r="173" spans="1:11" ht="27.75" customHeight="1" x14ac:dyDescent="0.25">
      <c r="A173" s="38" t="s">
        <v>128</v>
      </c>
      <c r="B173" s="879" t="s">
        <v>2512</v>
      </c>
      <c r="C173" s="880"/>
      <c r="D173" s="880"/>
      <c r="E173" s="880"/>
      <c r="F173" s="880"/>
      <c r="G173" s="880"/>
      <c r="H173" s="880"/>
      <c r="I173" s="880"/>
      <c r="J173" s="881"/>
    </row>
    <row r="174" spans="1:11" s="113" customFormat="1" ht="39" customHeight="1" x14ac:dyDescent="0.25">
      <c r="A174" s="38" t="s">
        <v>131</v>
      </c>
      <c r="B174" s="820" t="s">
        <v>2094</v>
      </c>
      <c r="C174" s="821"/>
      <c r="D174" s="821"/>
      <c r="E174" s="821"/>
      <c r="F174" s="821"/>
      <c r="G174" s="821"/>
      <c r="H174" s="821"/>
      <c r="I174" s="821"/>
      <c r="J174" s="822"/>
      <c r="K174" s="108"/>
    </row>
    <row r="175" spans="1:11" s="113" customFormat="1" ht="37.5" customHeight="1" x14ac:dyDescent="0.25">
      <c r="A175" s="38" t="s">
        <v>76</v>
      </c>
      <c r="B175" s="820" t="s">
        <v>2095</v>
      </c>
      <c r="C175" s="821"/>
      <c r="D175" s="821"/>
      <c r="E175" s="821"/>
      <c r="F175" s="821"/>
      <c r="G175" s="821"/>
      <c r="H175" s="821"/>
      <c r="I175" s="821"/>
      <c r="J175" s="822"/>
    </row>
    <row r="176" spans="1:11" s="113" customFormat="1" ht="41.25" customHeight="1" x14ac:dyDescent="0.25">
      <c r="A176" s="38" t="s">
        <v>66</v>
      </c>
      <c r="B176" s="820" t="s">
        <v>1143</v>
      </c>
      <c r="C176" s="821"/>
      <c r="D176" s="821"/>
      <c r="E176" s="821"/>
      <c r="F176" s="821"/>
      <c r="G176" s="821"/>
      <c r="H176" s="821"/>
      <c r="I176" s="821"/>
      <c r="J176" s="822"/>
    </row>
    <row r="177" spans="1:10" s="113" customFormat="1" ht="36" customHeight="1" x14ac:dyDescent="0.25">
      <c r="A177" s="38" t="s">
        <v>140</v>
      </c>
      <c r="B177" s="820" t="s">
        <v>2564</v>
      </c>
      <c r="C177" s="821"/>
      <c r="D177" s="821"/>
      <c r="E177" s="821"/>
      <c r="F177" s="821"/>
      <c r="G177" s="821"/>
      <c r="H177" s="821"/>
      <c r="I177" s="821"/>
      <c r="J177" s="822"/>
    </row>
    <row r="178" spans="1:10" s="113" customFormat="1" ht="49.5" customHeight="1" x14ac:dyDescent="0.25">
      <c r="A178" s="38" t="s">
        <v>141</v>
      </c>
      <c r="B178" s="820" t="s">
        <v>1145</v>
      </c>
      <c r="C178" s="821"/>
      <c r="D178" s="821"/>
      <c r="E178" s="821"/>
      <c r="F178" s="821"/>
      <c r="G178" s="821"/>
      <c r="H178" s="821"/>
      <c r="I178" s="821"/>
      <c r="J178" s="822"/>
    </row>
    <row r="179" spans="1:10" s="113" customFormat="1" ht="35.25" customHeight="1" x14ac:dyDescent="0.25">
      <c r="A179" s="100" t="s">
        <v>189</v>
      </c>
      <c r="B179" s="898" t="s">
        <v>1144</v>
      </c>
      <c r="C179" s="899"/>
      <c r="D179" s="899"/>
      <c r="E179" s="899"/>
      <c r="F179" s="899"/>
      <c r="G179" s="899"/>
      <c r="H179" s="899"/>
      <c r="I179" s="899"/>
      <c r="J179" s="900"/>
    </row>
    <row r="180" spans="1:10" s="113" customFormat="1" ht="39" customHeight="1" x14ac:dyDescent="0.25">
      <c r="A180" s="116" t="s">
        <v>21</v>
      </c>
      <c r="B180" s="820" t="s">
        <v>1146</v>
      </c>
      <c r="C180" s="821"/>
      <c r="D180" s="821"/>
      <c r="E180" s="821"/>
      <c r="F180" s="821"/>
      <c r="G180" s="821"/>
      <c r="H180" s="821"/>
      <c r="I180" s="821"/>
      <c r="J180" s="822"/>
    </row>
    <row r="181" spans="1:10" s="113" customFormat="1" ht="111.75" customHeight="1" x14ac:dyDescent="0.25">
      <c r="A181" s="116" t="s">
        <v>6</v>
      </c>
      <c r="B181" s="820" t="s">
        <v>2565</v>
      </c>
      <c r="C181" s="821"/>
      <c r="D181" s="821"/>
      <c r="E181" s="821"/>
      <c r="F181" s="821"/>
      <c r="G181" s="821"/>
      <c r="H181" s="821"/>
      <c r="I181" s="821"/>
      <c r="J181" s="822"/>
    </row>
    <row r="182" spans="1:10" s="113" customFormat="1" ht="210" customHeight="1" x14ac:dyDescent="0.25">
      <c r="A182" s="116" t="s">
        <v>7</v>
      </c>
      <c r="B182" s="820" t="s">
        <v>1740</v>
      </c>
      <c r="C182" s="821"/>
      <c r="D182" s="821"/>
      <c r="E182" s="821"/>
      <c r="F182" s="821"/>
      <c r="G182" s="821"/>
      <c r="H182" s="821"/>
      <c r="I182" s="821"/>
      <c r="J182" s="822"/>
    </row>
    <row r="183" spans="1:10" s="113" customFormat="1" ht="45" customHeight="1" x14ac:dyDescent="0.25">
      <c r="A183" s="116" t="s">
        <v>73</v>
      </c>
      <c r="B183" s="820" t="s">
        <v>1982</v>
      </c>
      <c r="C183" s="821"/>
      <c r="D183" s="821"/>
      <c r="E183" s="821"/>
      <c r="F183" s="821"/>
      <c r="G183" s="821"/>
      <c r="H183" s="821"/>
      <c r="I183" s="821"/>
      <c r="J183" s="822"/>
    </row>
    <row r="184" spans="1:10" s="113" customFormat="1" ht="215.25" customHeight="1" x14ac:dyDescent="0.25">
      <c r="A184" s="6">
        <v>25</v>
      </c>
      <c r="B184" s="820" t="s">
        <v>2470</v>
      </c>
      <c r="C184" s="821"/>
      <c r="D184" s="821"/>
      <c r="E184" s="821"/>
      <c r="F184" s="821"/>
      <c r="G184" s="821"/>
      <c r="H184" s="821"/>
      <c r="I184" s="821"/>
      <c r="J184" s="822"/>
    </row>
    <row r="185" spans="1:10" s="113" customFormat="1" ht="51" customHeight="1" x14ac:dyDescent="0.25">
      <c r="A185" s="6" t="s">
        <v>1147</v>
      </c>
      <c r="B185" s="820" t="s">
        <v>1352</v>
      </c>
      <c r="C185" s="821"/>
      <c r="D185" s="821"/>
      <c r="E185" s="821"/>
      <c r="F185" s="821"/>
      <c r="G185" s="821"/>
      <c r="H185" s="821"/>
      <c r="I185" s="821"/>
      <c r="J185" s="822"/>
    </row>
    <row r="186" spans="1:10" s="113" customFormat="1" ht="32.25" customHeight="1" x14ac:dyDescent="0.25">
      <c r="A186" s="6" t="s">
        <v>1148</v>
      </c>
      <c r="B186" s="907" t="s">
        <v>2471</v>
      </c>
      <c r="C186" s="908"/>
      <c r="D186" s="908"/>
      <c r="E186" s="908"/>
      <c r="F186" s="908"/>
      <c r="G186" s="908"/>
      <c r="H186" s="908"/>
      <c r="I186" s="908"/>
      <c r="J186" s="909"/>
    </row>
    <row r="187" spans="1:10" s="113" customFormat="1" ht="41.25" customHeight="1" x14ac:dyDescent="0.25">
      <c r="A187" s="6" t="s">
        <v>541</v>
      </c>
      <c r="B187" s="898" t="s">
        <v>1149</v>
      </c>
      <c r="C187" s="899"/>
      <c r="D187" s="899"/>
      <c r="E187" s="899"/>
      <c r="F187" s="899"/>
      <c r="G187" s="899"/>
      <c r="H187" s="899"/>
      <c r="I187" s="899"/>
      <c r="J187" s="900"/>
    </row>
    <row r="188" spans="1:10" s="113" customFormat="1" ht="167.25" customHeight="1" x14ac:dyDescent="0.25">
      <c r="A188" s="6" t="s">
        <v>1176</v>
      </c>
      <c r="B188" s="898" t="s">
        <v>2472</v>
      </c>
      <c r="C188" s="899"/>
      <c r="D188" s="899"/>
      <c r="E188" s="899"/>
      <c r="F188" s="899"/>
      <c r="G188" s="899"/>
      <c r="H188" s="899"/>
      <c r="I188" s="899"/>
      <c r="J188" s="900"/>
    </row>
    <row r="189" spans="1:10" s="113" customFormat="1" ht="47.25" customHeight="1" x14ac:dyDescent="0.25">
      <c r="A189" s="6" t="s">
        <v>1673</v>
      </c>
      <c r="B189" s="898" t="s">
        <v>1677</v>
      </c>
      <c r="C189" s="899"/>
      <c r="D189" s="899"/>
      <c r="E189" s="899"/>
      <c r="F189" s="899"/>
      <c r="G189" s="899"/>
      <c r="H189" s="899"/>
      <c r="I189" s="899"/>
      <c r="J189" s="900"/>
    </row>
    <row r="190" spans="1:10" s="113" customFormat="1" ht="51" customHeight="1" x14ac:dyDescent="0.25">
      <c r="A190" s="6" t="s">
        <v>1674</v>
      </c>
      <c r="B190" s="898" t="s">
        <v>1675</v>
      </c>
      <c r="C190" s="899"/>
      <c r="D190" s="899"/>
      <c r="E190" s="899"/>
      <c r="F190" s="899"/>
      <c r="G190" s="899"/>
      <c r="H190" s="899"/>
      <c r="I190" s="899"/>
      <c r="J190" s="900"/>
    </row>
    <row r="191" spans="1:10" s="113" customFormat="1" ht="38.25" customHeight="1" x14ac:dyDescent="0.25">
      <c r="A191" s="6" t="s">
        <v>1687</v>
      </c>
      <c r="B191" s="898" t="s">
        <v>1851</v>
      </c>
      <c r="C191" s="899"/>
      <c r="D191" s="899"/>
      <c r="E191" s="899"/>
      <c r="F191" s="899"/>
      <c r="G191" s="899"/>
      <c r="H191" s="899"/>
      <c r="I191" s="899"/>
      <c r="J191" s="900"/>
    </row>
    <row r="192" spans="1:10" s="113" customFormat="1" ht="33.75" customHeight="1" x14ac:dyDescent="0.25">
      <c r="A192" s="303" t="s">
        <v>1758</v>
      </c>
      <c r="B192" s="820" t="s">
        <v>2201</v>
      </c>
      <c r="C192" s="821"/>
      <c r="D192" s="821"/>
      <c r="E192" s="821"/>
      <c r="F192" s="821"/>
      <c r="G192" s="821"/>
      <c r="H192" s="821"/>
      <c r="I192" s="821"/>
      <c r="J192" s="822"/>
    </row>
    <row r="193" spans="1:11" s="113" customFormat="1" ht="31.5" customHeight="1" x14ac:dyDescent="0.25">
      <c r="A193" s="298" t="s">
        <v>1908</v>
      </c>
      <c r="B193" s="820" t="s">
        <v>2202</v>
      </c>
      <c r="C193" s="821"/>
      <c r="D193" s="821"/>
      <c r="E193" s="821"/>
      <c r="F193" s="821"/>
      <c r="G193" s="821"/>
      <c r="H193" s="821"/>
      <c r="I193" s="821"/>
      <c r="J193" s="822"/>
    </row>
    <row r="194" spans="1:11" s="113" customFormat="1" ht="35.25" customHeight="1" x14ac:dyDescent="0.25">
      <c r="A194" s="349">
        <v>35</v>
      </c>
      <c r="B194" s="898" t="s">
        <v>1909</v>
      </c>
      <c r="C194" s="899"/>
      <c r="D194" s="899"/>
      <c r="E194" s="899"/>
      <c r="F194" s="899"/>
      <c r="G194" s="899"/>
      <c r="H194" s="899"/>
      <c r="I194" s="899"/>
      <c r="J194" s="900"/>
    </row>
    <row r="195" spans="1:11" s="113" customFormat="1" ht="45" customHeight="1" x14ac:dyDescent="0.25">
      <c r="A195" s="349">
        <v>36</v>
      </c>
      <c r="B195" s="802" t="s">
        <v>1910</v>
      </c>
      <c r="C195" s="803"/>
      <c r="D195" s="803"/>
      <c r="E195" s="803"/>
      <c r="F195" s="803"/>
      <c r="G195" s="803"/>
      <c r="H195" s="803"/>
      <c r="I195" s="803"/>
      <c r="J195" s="804"/>
    </row>
    <row r="196" spans="1:11" s="113" customFormat="1" ht="65.25" customHeight="1" x14ac:dyDescent="0.25">
      <c r="A196" s="398" t="str">
        <f>'[2]Гл IV-ПК'!A167</f>
        <v>37.</v>
      </c>
      <c r="B196" s="802" t="s">
        <v>2076</v>
      </c>
      <c r="C196" s="803"/>
      <c r="D196" s="803"/>
      <c r="E196" s="803"/>
      <c r="F196" s="803"/>
      <c r="G196" s="803"/>
      <c r="H196" s="803"/>
      <c r="I196" s="803"/>
      <c r="J196" s="804"/>
    </row>
    <row r="197" spans="1:11" s="113" customFormat="1" ht="46.5" customHeight="1" x14ac:dyDescent="0.25">
      <c r="A197" s="398" t="str">
        <f>'[2]Гл IV-ПК'!A168</f>
        <v>38.</v>
      </c>
      <c r="B197" s="901" t="s">
        <v>2473</v>
      </c>
      <c r="C197" s="905"/>
      <c r="D197" s="905"/>
      <c r="E197" s="905"/>
      <c r="F197" s="905"/>
      <c r="G197" s="905"/>
      <c r="H197" s="905"/>
      <c r="I197" s="905"/>
      <c r="J197" s="906"/>
    </row>
    <row r="198" spans="1:11" s="113" customFormat="1" ht="30" customHeight="1" x14ac:dyDescent="0.25">
      <c r="A198" s="398" t="str">
        <f>'[2]Гл IV-ПК'!A169</f>
        <v>39.</v>
      </c>
      <c r="B198" s="904" t="s">
        <v>2203</v>
      </c>
      <c r="C198" s="905"/>
      <c r="D198" s="905"/>
      <c r="E198" s="905"/>
      <c r="F198" s="905"/>
      <c r="G198" s="905"/>
      <c r="H198" s="905"/>
      <c r="I198" s="905"/>
      <c r="J198" s="906"/>
    </row>
    <row r="199" spans="1:11" ht="59.25" customHeight="1" x14ac:dyDescent="0.25">
      <c r="A199" s="398" t="str">
        <f>'[2]Гл IV-ПК'!A170</f>
        <v>40.</v>
      </c>
      <c r="B199" s="901" t="s">
        <v>2474</v>
      </c>
      <c r="C199" s="902"/>
      <c r="D199" s="902"/>
      <c r="E199" s="902"/>
      <c r="F199" s="902"/>
      <c r="G199" s="902"/>
      <c r="H199" s="902"/>
      <c r="I199" s="902"/>
      <c r="J199" s="903"/>
      <c r="K199" s="113"/>
    </row>
    <row r="200" spans="1:11" ht="33.75" customHeight="1" x14ac:dyDescent="0.25">
      <c r="A200" s="447" t="s">
        <v>1983</v>
      </c>
      <c r="B200" s="898" t="s">
        <v>1984</v>
      </c>
      <c r="C200" s="899"/>
      <c r="D200" s="899"/>
      <c r="E200" s="899"/>
      <c r="F200" s="899"/>
      <c r="G200" s="899"/>
      <c r="H200" s="899"/>
      <c r="I200" s="899"/>
      <c r="J200" s="900"/>
    </row>
    <row r="201" spans="1:11" ht="95.25" customHeight="1" x14ac:dyDescent="0.25">
      <c r="A201" s="398" t="s">
        <v>2186</v>
      </c>
      <c r="B201" s="898" t="s">
        <v>2187</v>
      </c>
      <c r="C201" s="899"/>
      <c r="D201" s="899"/>
      <c r="E201" s="899"/>
      <c r="F201" s="899"/>
      <c r="G201" s="899"/>
      <c r="H201" s="899"/>
      <c r="I201" s="899"/>
      <c r="J201" s="900"/>
    </row>
    <row r="202" spans="1:11" ht="100.5" customHeight="1" x14ac:dyDescent="0.25">
      <c r="A202" s="447" t="s">
        <v>2250</v>
      </c>
      <c r="B202" s="802" t="s">
        <v>2251</v>
      </c>
      <c r="C202" s="803"/>
      <c r="D202" s="803"/>
      <c r="E202" s="803"/>
      <c r="F202" s="803"/>
      <c r="G202" s="803"/>
      <c r="H202" s="803"/>
      <c r="I202" s="803"/>
      <c r="J202" s="804"/>
    </row>
    <row r="203" spans="1:11" ht="64.5" customHeight="1" x14ac:dyDescent="0.25">
      <c r="A203" s="478" t="s">
        <v>2368</v>
      </c>
      <c r="B203" s="802" t="s">
        <v>2370</v>
      </c>
      <c r="C203" s="803"/>
      <c r="D203" s="803"/>
      <c r="E203" s="803"/>
      <c r="F203" s="803"/>
      <c r="G203" s="803"/>
      <c r="H203" s="803"/>
      <c r="I203" s="803"/>
      <c r="J203" s="804"/>
    </row>
    <row r="204" spans="1:11" ht="24" customHeight="1" x14ac:dyDescent="0.25">
      <c r="A204" s="87" t="s">
        <v>2404</v>
      </c>
      <c r="B204" s="800" t="s">
        <v>2406</v>
      </c>
      <c r="C204" s="800"/>
      <c r="D204" s="800"/>
      <c r="E204" s="800"/>
      <c r="F204" s="800"/>
      <c r="G204" s="800"/>
      <c r="H204" s="800"/>
      <c r="I204" s="800"/>
      <c r="J204" s="800"/>
    </row>
    <row r="205" spans="1:11" ht="27" customHeight="1" x14ac:dyDescent="0.25">
      <c r="A205" s="87" t="s">
        <v>2405</v>
      </c>
      <c r="B205" s="801" t="s">
        <v>2408</v>
      </c>
      <c r="C205" s="801"/>
      <c r="D205" s="801"/>
      <c r="E205" s="801"/>
      <c r="F205" s="801"/>
      <c r="G205" s="801"/>
      <c r="H205" s="801"/>
      <c r="I205" s="801"/>
      <c r="J205" s="801"/>
    </row>
    <row r="206" spans="1:11" ht="41.25" customHeight="1" x14ac:dyDescent="0.25"/>
    <row r="207" spans="1:11" ht="50.25" customHeight="1" x14ac:dyDescent="0.25"/>
    <row r="208" spans="1:11" ht="57" customHeight="1" x14ac:dyDescent="0.25"/>
  </sheetData>
  <mergeCells count="248">
    <mergeCell ref="B203:J203"/>
    <mergeCell ref="H126:I126"/>
    <mergeCell ref="H125:I125"/>
    <mergeCell ref="H123:I123"/>
    <mergeCell ref="H121:I121"/>
    <mergeCell ref="G40:I40"/>
    <mergeCell ref="G41:I41"/>
    <mergeCell ref="B29:J29"/>
    <mergeCell ref="C27:I27"/>
    <mergeCell ref="C28:I28"/>
    <mergeCell ref="C30:I30"/>
    <mergeCell ref="C31:I31"/>
    <mergeCell ref="C34:I34"/>
    <mergeCell ref="C40:F40"/>
    <mergeCell ref="C111:I111"/>
    <mergeCell ref="C124:G124"/>
    <mergeCell ref="C122:I122"/>
    <mergeCell ref="E50:F50"/>
    <mergeCell ref="G50:I50"/>
    <mergeCell ref="J35:J36"/>
    <mergeCell ref="C105:I105"/>
    <mergeCell ref="D92:I92"/>
    <mergeCell ref="B170:J170"/>
    <mergeCell ref="B175:J175"/>
    <mergeCell ref="B165:J165"/>
    <mergeCell ref="B164:J164"/>
    <mergeCell ref="B177:J177"/>
    <mergeCell ref="B185:J185"/>
    <mergeCell ref="B182:J182"/>
    <mergeCell ref="B183:J183"/>
    <mergeCell ref="B184:J184"/>
    <mergeCell ref="B172:J172"/>
    <mergeCell ref="B178:J178"/>
    <mergeCell ref="B176:J176"/>
    <mergeCell ref="B174:J174"/>
    <mergeCell ref="B167:J167"/>
    <mergeCell ref="B180:J180"/>
    <mergeCell ref="B189:J189"/>
    <mergeCell ref="B171:J171"/>
    <mergeCell ref="B168:J168"/>
    <mergeCell ref="B169:J169"/>
    <mergeCell ref="B188:J188"/>
    <mergeCell ref="B187:J187"/>
    <mergeCell ref="B186:J186"/>
    <mergeCell ref="B181:J181"/>
    <mergeCell ref="B179:J179"/>
    <mergeCell ref="B201:J201"/>
    <mergeCell ref="B200:J200"/>
    <mergeCell ref="B199:J199"/>
    <mergeCell ref="B198:J198"/>
    <mergeCell ref="B197:J197"/>
    <mergeCell ref="B196:J196"/>
    <mergeCell ref="B195:J195"/>
    <mergeCell ref="B191:J191"/>
    <mergeCell ref="B190:J190"/>
    <mergeCell ref="B192:J192"/>
    <mergeCell ref="B193:J193"/>
    <mergeCell ref="B194:J194"/>
    <mergeCell ref="C54:I54"/>
    <mergeCell ref="C78:I78"/>
    <mergeCell ref="C79:I79"/>
    <mergeCell ref="C109:I109"/>
    <mergeCell ref="C94:I94"/>
    <mergeCell ref="C108:I108"/>
    <mergeCell ref="C110:I110"/>
    <mergeCell ref="C67:I67"/>
    <mergeCell ref="C93:I93"/>
    <mergeCell ref="C71:I71"/>
    <mergeCell ref="C72:I72"/>
    <mergeCell ref="C107:I107"/>
    <mergeCell ref="C73:I73"/>
    <mergeCell ref="C74:I74"/>
    <mergeCell ref="D91:I91"/>
    <mergeCell ref="C77:I77"/>
    <mergeCell ref="C104:I104"/>
    <mergeCell ref="B166:J166"/>
    <mergeCell ref="B173:J173"/>
    <mergeCell ref="B163:J163"/>
    <mergeCell ref="A120:A123"/>
    <mergeCell ref="C112:I112"/>
    <mergeCell ref="C113:I113"/>
    <mergeCell ref="C114:I114"/>
    <mergeCell ref="A119:I119"/>
    <mergeCell ref="C116:I116"/>
    <mergeCell ref="C134:I134"/>
    <mergeCell ref="C141:I141"/>
    <mergeCell ref="C143:I143"/>
    <mergeCell ref="C117:I117"/>
    <mergeCell ref="C129:I129"/>
    <mergeCell ref="C131:I131"/>
    <mergeCell ref="C133:I133"/>
    <mergeCell ref="C135:I135"/>
    <mergeCell ref="C136:I136"/>
    <mergeCell ref="C137:I137"/>
    <mergeCell ref="C138:I138"/>
    <mergeCell ref="C139:I139"/>
    <mergeCell ref="C140:I140"/>
    <mergeCell ref="C157:I157"/>
    <mergeCell ref="B162:J162"/>
    <mergeCell ref="A158:I158"/>
    <mergeCell ref="A159:I159"/>
    <mergeCell ref="A154:I154"/>
    <mergeCell ref="C155:I155"/>
    <mergeCell ref="C156:I156"/>
    <mergeCell ref="A155:A156"/>
    <mergeCell ref="J155:J156"/>
    <mergeCell ref="C150:I150"/>
    <mergeCell ref="B161:J161"/>
    <mergeCell ref="B160:J160"/>
    <mergeCell ref="C149:G149"/>
    <mergeCell ref="H149:I149"/>
    <mergeCell ref="C147:G147"/>
    <mergeCell ref="B155:B156"/>
    <mergeCell ref="C148:G148"/>
    <mergeCell ref="C146:I146"/>
    <mergeCell ref="B49:B51"/>
    <mergeCell ref="C51:I51"/>
    <mergeCell ref="C123:G123"/>
    <mergeCell ref="B120:B123"/>
    <mergeCell ref="C69:I69"/>
    <mergeCell ref="C70:I70"/>
    <mergeCell ref="C62:I62"/>
    <mergeCell ref="C52:I52"/>
    <mergeCell ref="C88:I88"/>
    <mergeCell ref="C100:I100"/>
    <mergeCell ref="C118:I118"/>
    <mergeCell ref="C75:I75"/>
    <mergeCell ref="C80:I80"/>
    <mergeCell ref="C145:I145"/>
    <mergeCell ref="C83:I83"/>
    <mergeCell ref="C151:I151"/>
    <mergeCell ref="C152:I152"/>
    <mergeCell ref="C153:I153"/>
    <mergeCell ref="A1:J1"/>
    <mergeCell ref="A5:A7"/>
    <mergeCell ref="J45:J46"/>
    <mergeCell ref="C37:F37"/>
    <mergeCell ref="C20:F20"/>
    <mergeCell ref="G20:I20"/>
    <mergeCell ref="G37:I37"/>
    <mergeCell ref="C21:F21"/>
    <mergeCell ref="G21:I21"/>
    <mergeCell ref="C38:F38"/>
    <mergeCell ref="G38:I38"/>
    <mergeCell ref="C17:I17"/>
    <mergeCell ref="A42:A44"/>
    <mergeCell ref="B42:B44"/>
    <mergeCell ref="A35:A36"/>
    <mergeCell ref="B35:B36"/>
    <mergeCell ref="A2:J2"/>
    <mergeCell ref="A3:I3"/>
    <mergeCell ref="C45:F46"/>
    <mergeCell ref="C19:I19"/>
    <mergeCell ref="C11:I11"/>
    <mergeCell ref="A17:A19"/>
    <mergeCell ref="B17:B19"/>
    <mergeCell ref="C22:I22"/>
    <mergeCell ref="C25:F25"/>
    <mergeCell ref="G25:I25"/>
    <mergeCell ref="C26:I26"/>
    <mergeCell ref="C14:I14"/>
    <mergeCell ref="C76:I76"/>
    <mergeCell ref="C81:I81"/>
    <mergeCell ref="C24:I24"/>
    <mergeCell ref="A4:I4"/>
    <mergeCell ref="B5:B7"/>
    <mergeCell ref="B15:J15"/>
    <mergeCell ref="B45:B46"/>
    <mergeCell ref="J22:J24"/>
    <mergeCell ref="J49:J51"/>
    <mergeCell ref="A45:A46"/>
    <mergeCell ref="C5:I5"/>
    <mergeCell ref="C35:F35"/>
    <mergeCell ref="G35:I35"/>
    <mergeCell ref="C49:I49"/>
    <mergeCell ref="B22:B24"/>
    <mergeCell ref="A49:A51"/>
    <mergeCell ref="C50:D50"/>
    <mergeCell ref="G48:I48"/>
    <mergeCell ref="A22:A24"/>
    <mergeCell ref="C55:I55"/>
    <mergeCell ref="C23:F23"/>
    <mergeCell ref="G23:I23"/>
    <mergeCell ref="C7:I7"/>
    <mergeCell ref="C8:I8"/>
    <mergeCell ref="J17:J19"/>
    <mergeCell ref="C18:F18"/>
    <mergeCell ref="G18:I18"/>
    <mergeCell ref="B204:J204"/>
    <mergeCell ref="B205:J205"/>
    <mergeCell ref="B202:J202"/>
    <mergeCell ref="C32:I32"/>
    <mergeCell ref="C33:I33"/>
    <mergeCell ref="C36:I36"/>
    <mergeCell ref="C82:I82"/>
    <mergeCell ref="G43:I43"/>
    <mergeCell ref="C44:I44"/>
    <mergeCell ref="G45:I46"/>
    <mergeCell ref="G47:I47"/>
    <mergeCell ref="C39:F39"/>
    <mergeCell ref="G39:I39"/>
    <mergeCell ref="C41:F41"/>
    <mergeCell ref="C53:I53"/>
    <mergeCell ref="C68:I68"/>
    <mergeCell ref="C42:I42"/>
    <mergeCell ref="C43:F43"/>
    <mergeCell ref="C98:I98"/>
    <mergeCell ref="C99:I99"/>
    <mergeCell ref="C87:I87"/>
    <mergeCell ref="C115:I115"/>
    <mergeCell ref="C47:F47"/>
    <mergeCell ref="C48:F48"/>
    <mergeCell ref="C95:I95"/>
    <mergeCell ref="C96:I96"/>
    <mergeCell ref="C97:I97"/>
    <mergeCell ref="D90:I90"/>
    <mergeCell ref="C86:I86"/>
    <mergeCell ref="C106:I106"/>
    <mergeCell ref="C56:I56"/>
    <mergeCell ref="C58:I58"/>
    <mergeCell ref="C59:I59"/>
    <mergeCell ref="C60:I60"/>
    <mergeCell ref="C61:I61"/>
    <mergeCell ref="C63:I63"/>
    <mergeCell ref="C64:I64"/>
    <mergeCell ref="D66:I66"/>
    <mergeCell ref="D65:H65"/>
    <mergeCell ref="C84:I84"/>
    <mergeCell ref="C85:I85"/>
    <mergeCell ref="H147:I147"/>
    <mergeCell ref="H148:I148"/>
    <mergeCell ref="J104:J105"/>
    <mergeCell ref="J102:J103"/>
    <mergeCell ref="C89:I89"/>
    <mergeCell ref="C101:I101"/>
    <mergeCell ref="C102:I102"/>
    <mergeCell ref="C103:I103"/>
    <mergeCell ref="C144:I144"/>
    <mergeCell ref="C142:I142"/>
    <mergeCell ref="C120:I120"/>
    <mergeCell ref="C132:I132"/>
    <mergeCell ref="C125:G125"/>
    <mergeCell ref="H124:I124"/>
    <mergeCell ref="C130:I130"/>
    <mergeCell ref="C127:I127"/>
    <mergeCell ref="C128:I128"/>
    <mergeCell ref="C126:G126"/>
    <mergeCell ref="C121:G121"/>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topLeftCell="A52" zoomScale="90" zoomScaleNormal="90" zoomScaleSheetLayoutView="100" workbookViewId="0">
      <selection activeCell="D79" sqref="D79:D80"/>
    </sheetView>
  </sheetViews>
  <sheetFormatPr defaultRowHeight="12.75" x14ac:dyDescent="0.2"/>
  <cols>
    <col min="2" max="2" width="27.42578125" customWidth="1"/>
    <col min="3" max="3" width="30.28515625" customWidth="1"/>
    <col min="4" max="4" width="20" customWidth="1"/>
    <col min="5" max="6" width="19.42578125" customWidth="1"/>
    <col min="7" max="7" width="21.28515625" customWidth="1"/>
    <col min="8" max="8" width="17.85546875" customWidth="1"/>
    <col min="9" max="9" width="16" customWidth="1"/>
  </cols>
  <sheetData>
    <row r="1" spans="1:9" ht="47.25" customHeight="1" x14ac:dyDescent="0.2">
      <c r="A1" s="834" t="s">
        <v>1150</v>
      </c>
      <c r="B1" s="834"/>
      <c r="C1" s="834"/>
      <c r="D1" s="834"/>
      <c r="E1" s="834"/>
      <c r="F1" s="834"/>
      <c r="G1" s="834"/>
      <c r="H1" s="834"/>
    </row>
    <row r="2" spans="1:9" ht="48.75" customHeight="1" x14ac:dyDescent="0.25">
      <c r="A2" s="12" t="s">
        <v>268</v>
      </c>
      <c r="B2" s="948" t="s">
        <v>277</v>
      </c>
      <c r="C2" s="949"/>
      <c r="D2" s="948" t="s">
        <v>1373</v>
      </c>
      <c r="E2" s="948"/>
      <c r="F2" s="592"/>
      <c r="G2" s="592"/>
      <c r="H2" s="180" t="s">
        <v>1267</v>
      </c>
      <c r="I2" s="180" t="s">
        <v>1267</v>
      </c>
    </row>
    <row r="3" spans="1:9" ht="36" customHeight="1" x14ac:dyDescent="0.2">
      <c r="A3" s="25" t="s">
        <v>189</v>
      </c>
      <c r="B3" s="592" t="s">
        <v>1374</v>
      </c>
      <c r="C3" s="696"/>
      <c r="D3" s="696"/>
      <c r="E3" s="696"/>
      <c r="F3" s="696"/>
      <c r="G3" s="696"/>
      <c r="H3" s="593"/>
      <c r="I3" s="182"/>
    </row>
    <row r="4" spans="1:9" ht="21.75" customHeight="1" x14ac:dyDescent="0.2">
      <c r="A4" s="12"/>
      <c r="B4" s="6"/>
      <c r="C4" s="24" t="s">
        <v>272</v>
      </c>
      <c r="D4" s="25" t="s">
        <v>273</v>
      </c>
      <c r="E4" s="25" t="s">
        <v>274</v>
      </c>
      <c r="F4" s="97" t="s">
        <v>275</v>
      </c>
      <c r="G4" s="97" t="s">
        <v>1260</v>
      </c>
      <c r="H4" s="180" t="s">
        <v>1926</v>
      </c>
      <c r="I4" s="182"/>
    </row>
    <row r="5" spans="1:9" ht="34.5" customHeight="1" x14ac:dyDescent="0.2">
      <c r="A5" s="948" t="s">
        <v>1151</v>
      </c>
      <c r="B5" s="948" t="s">
        <v>271</v>
      </c>
      <c r="C5" s="22" t="s">
        <v>1231</v>
      </c>
      <c r="D5" s="6" t="s">
        <v>5</v>
      </c>
      <c r="E5" s="6" t="s">
        <v>2220</v>
      </c>
      <c r="F5" s="174" t="s">
        <v>2221</v>
      </c>
      <c r="G5" s="574" t="s">
        <v>1261</v>
      </c>
      <c r="H5" s="943" t="s">
        <v>1680</v>
      </c>
      <c r="I5" s="606" t="s">
        <v>640</v>
      </c>
    </row>
    <row r="6" spans="1:9" ht="36.75" customHeight="1" x14ac:dyDescent="0.2">
      <c r="A6" s="948"/>
      <c r="B6" s="948"/>
      <c r="C6" s="22" t="s">
        <v>521</v>
      </c>
      <c r="D6" s="574" t="s">
        <v>5</v>
      </c>
      <c r="E6" s="574" t="s">
        <v>2223</v>
      </c>
      <c r="F6" s="574" t="s">
        <v>2224</v>
      </c>
      <c r="G6" s="611"/>
      <c r="H6" s="943"/>
      <c r="I6" s="612"/>
    </row>
    <row r="7" spans="1:9" ht="18" customHeight="1" x14ac:dyDescent="0.2">
      <c r="A7" s="948"/>
      <c r="B7" s="684"/>
      <c r="C7" s="22" t="s">
        <v>63</v>
      </c>
      <c r="D7" s="611"/>
      <c r="E7" s="611"/>
      <c r="F7" s="611"/>
      <c r="G7" s="611"/>
      <c r="H7" s="943"/>
      <c r="I7" s="612"/>
    </row>
    <row r="8" spans="1:9" ht="14.25" customHeight="1" x14ac:dyDescent="0.2">
      <c r="A8" s="948"/>
      <c r="B8" s="684"/>
      <c r="C8" s="22" t="s">
        <v>32</v>
      </c>
      <c r="D8" s="611"/>
      <c r="E8" s="611"/>
      <c r="F8" s="611"/>
      <c r="G8" s="611"/>
      <c r="H8" s="943"/>
      <c r="I8" s="612"/>
    </row>
    <row r="9" spans="1:9" ht="14.25" customHeight="1" x14ac:dyDescent="0.2">
      <c r="A9" s="948"/>
      <c r="B9" s="684"/>
      <c r="C9" s="22" t="s">
        <v>257</v>
      </c>
      <c r="D9" s="611"/>
      <c r="E9" s="611"/>
      <c r="F9" s="611"/>
      <c r="G9" s="611"/>
      <c r="H9" s="375" t="s">
        <v>2222</v>
      </c>
      <c r="I9" s="612"/>
    </row>
    <row r="10" spans="1:9" ht="37.5" customHeight="1" x14ac:dyDescent="0.2">
      <c r="A10" s="948"/>
      <c r="B10" s="684"/>
      <c r="C10" s="22" t="s">
        <v>1615</v>
      </c>
      <c r="D10" s="575"/>
      <c r="E10" s="575"/>
      <c r="F10" s="575"/>
      <c r="G10" s="575"/>
      <c r="H10" s="376" t="s">
        <v>1927</v>
      </c>
      <c r="I10" s="612"/>
    </row>
    <row r="11" spans="1:9" ht="33" customHeight="1" x14ac:dyDescent="0.2">
      <c r="A11" s="948"/>
      <c r="B11" s="684"/>
      <c r="C11" s="22" t="s">
        <v>1167</v>
      </c>
      <c r="D11" s="6" t="s">
        <v>5</v>
      </c>
      <c r="E11" s="6" t="s">
        <v>2225</v>
      </c>
      <c r="F11" s="6" t="s">
        <v>2226</v>
      </c>
      <c r="G11" s="918" t="s">
        <v>1435</v>
      </c>
      <c r="H11" s="943" t="s">
        <v>1928</v>
      </c>
      <c r="I11" s="939"/>
    </row>
    <row r="12" spans="1:9" ht="45.75" customHeight="1" x14ac:dyDescent="0.2">
      <c r="A12" s="948"/>
      <c r="B12" s="684"/>
      <c r="C12" s="22" t="s">
        <v>33</v>
      </c>
      <c r="D12" s="574" t="s">
        <v>5</v>
      </c>
      <c r="E12" s="684" t="s">
        <v>2227</v>
      </c>
      <c r="F12" s="554" t="s">
        <v>2228</v>
      </c>
      <c r="G12" s="947"/>
      <c r="H12" s="943"/>
      <c r="I12" s="939"/>
    </row>
    <row r="13" spans="1:9" ht="21.75" customHeight="1" x14ac:dyDescent="0.2">
      <c r="A13" s="948"/>
      <c r="B13" s="684"/>
      <c r="C13" s="22" t="s">
        <v>64</v>
      </c>
      <c r="D13" s="575"/>
      <c r="E13" s="684"/>
      <c r="F13" s="554"/>
      <c r="G13" s="947"/>
      <c r="H13" s="943"/>
      <c r="I13" s="939"/>
    </row>
    <row r="14" spans="1:9" ht="19.5" customHeight="1" x14ac:dyDescent="0.2">
      <c r="A14" s="948"/>
      <c r="B14" s="684"/>
      <c r="C14" s="22" t="s">
        <v>34</v>
      </c>
      <c r="D14" s="574" t="s">
        <v>5</v>
      </c>
      <c r="E14" s="684" t="s">
        <v>2229</v>
      </c>
      <c r="F14" s="554" t="s">
        <v>2230</v>
      </c>
      <c r="G14" s="947"/>
      <c r="H14" s="375" t="s">
        <v>1680</v>
      </c>
      <c r="I14" s="939"/>
    </row>
    <row r="15" spans="1:9" ht="19.5" customHeight="1" x14ac:dyDescent="0.2">
      <c r="A15" s="948"/>
      <c r="B15" s="684"/>
      <c r="C15" s="22" t="s">
        <v>1616</v>
      </c>
      <c r="D15" s="611"/>
      <c r="E15" s="684"/>
      <c r="F15" s="554"/>
      <c r="G15" s="947"/>
      <c r="H15" s="944" t="s">
        <v>895</v>
      </c>
      <c r="I15" s="939"/>
    </row>
    <row r="16" spans="1:9" ht="43.5" customHeight="1" x14ac:dyDescent="0.2">
      <c r="A16" s="948"/>
      <c r="B16" s="684"/>
      <c r="C16" s="22" t="s">
        <v>1688</v>
      </c>
      <c r="D16" s="611"/>
      <c r="E16" s="684"/>
      <c r="F16" s="554"/>
      <c r="G16" s="947"/>
      <c r="H16" s="945"/>
      <c r="I16" s="939"/>
    </row>
    <row r="17" spans="1:9" ht="15" customHeight="1" x14ac:dyDescent="0.2">
      <c r="A17" s="948"/>
      <c r="B17" s="684"/>
      <c r="C17" s="22" t="s">
        <v>65</v>
      </c>
      <c r="D17" s="575"/>
      <c r="E17" s="684"/>
      <c r="F17" s="554"/>
      <c r="G17" s="921"/>
      <c r="H17" s="946"/>
      <c r="I17" s="939"/>
    </row>
    <row r="18" spans="1:9" ht="27.75" customHeight="1" x14ac:dyDescent="0.2">
      <c r="A18" s="948"/>
      <c r="B18" s="684"/>
      <c r="C18" s="22" t="s">
        <v>2204</v>
      </c>
      <c r="D18" s="938" t="s">
        <v>2205</v>
      </c>
      <c r="E18" s="657"/>
      <c r="F18" s="657"/>
      <c r="G18" s="657"/>
      <c r="H18" s="555"/>
      <c r="I18" s="939"/>
    </row>
    <row r="19" spans="1:9" ht="30" customHeight="1" x14ac:dyDescent="0.2">
      <c r="A19" s="948"/>
      <c r="B19" s="684"/>
      <c r="C19" s="22" t="s">
        <v>22</v>
      </c>
      <c r="D19" s="452" t="s">
        <v>5</v>
      </c>
      <c r="E19" s="931" t="s">
        <v>1618</v>
      </c>
      <c r="F19" s="932"/>
      <c r="G19" s="932"/>
      <c r="H19" s="933"/>
      <c r="I19" s="939"/>
    </row>
    <row r="20" spans="1:9" ht="35.25" customHeight="1" x14ac:dyDescent="0.2">
      <c r="A20" s="948"/>
      <c r="B20" s="684"/>
      <c r="C20" s="22" t="s">
        <v>1689</v>
      </c>
      <c r="D20" s="934" t="s">
        <v>5</v>
      </c>
      <c r="E20" s="934"/>
      <c r="F20" s="934"/>
      <c r="G20" s="934"/>
      <c r="H20" s="934"/>
      <c r="I20" s="940"/>
    </row>
    <row r="21" spans="1:9" ht="56.25" customHeight="1" x14ac:dyDescent="0.25">
      <c r="A21" s="25" t="s">
        <v>1152</v>
      </c>
      <c r="B21" s="592" t="s">
        <v>278</v>
      </c>
      <c r="C21" s="593"/>
      <c r="D21" s="89" t="s">
        <v>269</v>
      </c>
      <c r="E21" s="89" t="s">
        <v>270</v>
      </c>
      <c r="F21" s="177" t="s">
        <v>270</v>
      </c>
      <c r="G21" s="177" t="s">
        <v>1262</v>
      </c>
      <c r="H21" s="377" t="s">
        <v>405</v>
      </c>
      <c r="I21" s="293" t="s">
        <v>641</v>
      </c>
    </row>
    <row r="22" spans="1:9" ht="60" customHeight="1" x14ac:dyDescent="0.2">
      <c r="A22" s="570" t="s">
        <v>1690</v>
      </c>
      <c r="B22" s="574" t="s">
        <v>1691</v>
      </c>
      <c r="C22" s="22" t="s">
        <v>1232</v>
      </c>
      <c r="D22" s="364" t="s">
        <v>1375</v>
      </c>
      <c r="E22" s="684" t="s">
        <v>5</v>
      </c>
      <c r="F22" s="684"/>
      <c r="G22" s="684" t="s">
        <v>1261</v>
      </c>
      <c r="H22" s="574" t="s">
        <v>1680</v>
      </c>
      <c r="I22" s="941" t="s">
        <v>1263</v>
      </c>
    </row>
    <row r="23" spans="1:9" ht="41.25" customHeight="1" x14ac:dyDescent="0.2">
      <c r="A23" s="827"/>
      <c r="B23" s="611"/>
      <c r="C23" s="379" t="s">
        <v>521</v>
      </c>
      <c r="D23" s="365" t="s">
        <v>1376</v>
      </c>
      <c r="E23" s="684"/>
      <c r="F23" s="684"/>
      <c r="G23" s="684"/>
      <c r="H23" s="611"/>
      <c r="I23" s="942"/>
    </row>
    <row r="24" spans="1:9" ht="38.25" customHeight="1" x14ac:dyDescent="0.2">
      <c r="A24" s="827"/>
      <c r="B24" s="675"/>
      <c r="C24" s="22" t="s">
        <v>63</v>
      </c>
      <c r="D24" s="915" t="s">
        <v>1377</v>
      </c>
      <c r="E24" s="555"/>
      <c r="F24" s="684"/>
      <c r="G24" s="684"/>
      <c r="H24" s="575"/>
      <c r="I24" s="942"/>
    </row>
    <row r="25" spans="1:9" ht="15.75" x14ac:dyDescent="0.2">
      <c r="A25" s="827"/>
      <c r="B25" s="675"/>
      <c r="C25" s="22" t="s">
        <v>257</v>
      </c>
      <c r="D25" s="684"/>
      <c r="E25" s="555"/>
      <c r="F25" s="684"/>
      <c r="G25" s="684"/>
      <c r="H25" s="367" t="s">
        <v>1929</v>
      </c>
      <c r="I25" s="942"/>
    </row>
    <row r="26" spans="1:9" ht="31.5" x14ac:dyDescent="0.2">
      <c r="A26" s="827"/>
      <c r="B26" s="675"/>
      <c r="C26" s="22" t="s">
        <v>1617</v>
      </c>
      <c r="D26" s="364" t="s">
        <v>1619</v>
      </c>
      <c r="E26" s="555"/>
      <c r="F26" s="684"/>
      <c r="G26" s="684"/>
      <c r="H26" s="367" t="s">
        <v>1680</v>
      </c>
      <c r="I26" s="942"/>
    </row>
    <row r="27" spans="1:9" ht="31.5" x14ac:dyDescent="0.2">
      <c r="A27" s="827"/>
      <c r="B27" s="611"/>
      <c r="C27" s="380" t="s">
        <v>1167</v>
      </c>
      <c r="D27" s="366" t="s">
        <v>1930</v>
      </c>
      <c r="E27" s="684"/>
      <c r="F27" s="684"/>
      <c r="G27" s="684"/>
      <c r="H27" s="574" t="s">
        <v>1582</v>
      </c>
      <c r="I27" s="942"/>
    </row>
    <row r="28" spans="1:9" ht="15.75" x14ac:dyDescent="0.2">
      <c r="A28" s="827"/>
      <c r="B28" s="611"/>
      <c r="C28" s="22" t="s">
        <v>33</v>
      </c>
      <c r="D28" s="915" t="s">
        <v>1931</v>
      </c>
      <c r="E28" s="684"/>
      <c r="F28" s="684"/>
      <c r="G28" s="684" t="s">
        <v>5</v>
      </c>
      <c r="H28" s="611"/>
      <c r="I28" s="942"/>
    </row>
    <row r="29" spans="1:9" ht="31.5" customHeight="1" x14ac:dyDescent="0.2">
      <c r="A29" s="827"/>
      <c r="B29" s="611"/>
      <c r="C29" s="22" t="s">
        <v>64</v>
      </c>
      <c r="D29" s="915" t="s">
        <v>1378</v>
      </c>
      <c r="E29" s="684"/>
      <c r="F29" s="684"/>
      <c r="G29" s="684"/>
      <c r="H29" s="575"/>
      <c r="I29" s="942"/>
    </row>
    <row r="30" spans="1:9" ht="15.75" x14ac:dyDescent="0.2">
      <c r="A30" s="827"/>
      <c r="B30" s="611"/>
      <c r="C30" s="22" t="s">
        <v>1616</v>
      </c>
      <c r="D30" s="364" t="s">
        <v>1618</v>
      </c>
      <c r="E30" s="684"/>
      <c r="F30" s="684"/>
      <c r="G30" s="684"/>
      <c r="H30" s="367" t="s">
        <v>1680</v>
      </c>
      <c r="I30" s="942"/>
    </row>
    <row r="31" spans="1:9" ht="15.75" x14ac:dyDescent="0.2">
      <c r="A31" s="827"/>
      <c r="B31" s="611"/>
      <c r="C31" s="22" t="s">
        <v>34</v>
      </c>
      <c r="D31" s="935" t="s">
        <v>1932</v>
      </c>
      <c r="E31" s="684"/>
      <c r="F31" s="684"/>
      <c r="G31" s="684"/>
      <c r="H31" s="574" t="s">
        <v>1582</v>
      </c>
      <c r="I31" s="942"/>
    </row>
    <row r="32" spans="1:9" ht="31.5" x14ac:dyDescent="0.2">
      <c r="A32" s="827"/>
      <c r="B32" s="611"/>
      <c r="C32" s="22" t="s">
        <v>1688</v>
      </c>
      <c r="D32" s="936"/>
      <c r="E32" s="684"/>
      <c r="F32" s="684"/>
      <c r="G32" s="684"/>
      <c r="H32" s="611"/>
      <c r="I32" s="942"/>
    </row>
    <row r="33" spans="1:9" ht="15.75" customHeight="1" x14ac:dyDescent="0.2">
      <c r="A33" s="827"/>
      <c r="B33" s="611"/>
      <c r="C33" s="574" t="s">
        <v>65</v>
      </c>
      <c r="D33" s="936"/>
      <c r="E33" s="684"/>
      <c r="F33" s="684"/>
      <c r="G33" s="684"/>
      <c r="H33" s="611"/>
      <c r="I33" s="942"/>
    </row>
    <row r="34" spans="1:9" ht="2.25" customHeight="1" x14ac:dyDescent="0.2">
      <c r="A34" s="827"/>
      <c r="B34" s="611"/>
      <c r="C34" s="575"/>
      <c r="D34" s="937"/>
      <c r="E34" s="684"/>
      <c r="F34" s="684"/>
      <c r="G34" s="684"/>
      <c r="H34" s="575"/>
      <c r="I34" s="942"/>
    </row>
    <row r="35" spans="1:9" ht="15.75" x14ac:dyDescent="0.2">
      <c r="A35" s="827"/>
      <c r="B35" s="611"/>
      <c r="C35" s="378" t="s">
        <v>2204</v>
      </c>
      <c r="D35" s="639" t="s">
        <v>2206</v>
      </c>
      <c r="E35" s="814"/>
      <c r="F35" s="814"/>
      <c r="G35" s="814"/>
      <c r="H35" s="640"/>
      <c r="I35" s="942"/>
    </row>
    <row r="36" spans="1:9" ht="15.75" x14ac:dyDescent="0.2">
      <c r="A36" s="827"/>
      <c r="B36" s="611"/>
      <c r="C36" s="378" t="s">
        <v>22</v>
      </c>
      <c r="D36" s="453" t="s">
        <v>1933</v>
      </c>
      <c r="E36" s="554"/>
      <c r="F36" s="657"/>
      <c r="G36" s="657"/>
      <c r="H36" s="555"/>
      <c r="I36" s="942"/>
    </row>
    <row r="37" spans="1:9" ht="15.75" x14ac:dyDescent="0.2">
      <c r="A37" s="827"/>
      <c r="B37" s="611"/>
      <c r="C37" s="22" t="s">
        <v>1692</v>
      </c>
      <c r="D37" s="639" t="s">
        <v>1934</v>
      </c>
      <c r="E37" s="814"/>
      <c r="F37" s="814"/>
      <c r="G37" s="814"/>
      <c r="H37" s="640"/>
      <c r="I37" s="942"/>
    </row>
    <row r="38" spans="1:9" ht="34.5" customHeight="1" x14ac:dyDescent="0.2">
      <c r="A38" s="570" t="s">
        <v>1153</v>
      </c>
      <c r="B38" s="674" t="s">
        <v>2009</v>
      </c>
      <c r="C38" s="382" t="s">
        <v>2232</v>
      </c>
      <c r="D38" s="555" t="s">
        <v>5</v>
      </c>
      <c r="E38" s="684" t="s">
        <v>5</v>
      </c>
      <c r="F38" s="684" t="s">
        <v>5</v>
      </c>
      <c r="G38" s="915" t="s">
        <v>1261</v>
      </c>
      <c r="H38" s="684" t="s">
        <v>1680</v>
      </c>
      <c r="I38" s="928" t="s">
        <v>642</v>
      </c>
    </row>
    <row r="39" spans="1:9" ht="33.75" customHeight="1" x14ac:dyDescent="0.2">
      <c r="A39" s="827"/>
      <c r="B39" s="676"/>
      <c r="C39" s="383" t="s">
        <v>2233</v>
      </c>
      <c r="D39" s="555"/>
      <c r="E39" s="684"/>
      <c r="F39" s="684"/>
      <c r="G39" s="915"/>
      <c r="H39" s="684"/>
      <c r="I39" s="929"/>
    </row>
    <row r="40" spans="1:9" ht="33.75" customHeight="1" x14ac:dyDescent="0.2">
      <c r="A40" s="827"/>
      <c r="B40" s="676"/>
      <c r="C40" s="384" t="s">
        <v>521</v>
      </c>
      <c r="D40" s="684"/>
      <c r="E40" s="684"/>
      <c r="F40" s="684"/>
      <c r="G40" s="915"/>
      <c r="H40" s="684"/>
      <c r="I40" s="929"/>
    </row>
    <row r="41" spans="1:9" ht="15.75" x14ac:dyDescent="0.2">
      <c r="A41" s="827"/>
      <c r="B41" s="676"/>
      <c r="C41" s="385" t="s">
        <v>63</v>
      </c>
      <c r="D41" s="684"/>
      <c r="E41" s="684"/>
      <c r="F41" s="684"/>
      <c r="G41" s="915"/>
      <c r="H41" s="684"/>
      <c r="I41" s="929"/>
    </row>
    <row r="42" spans="1:9" ht="15.75" x14ac:dyDescent="0.2">
      <c r="A42" s="827"/>
      <c r="B42" s="676"/>
      <c r="C42" s="286" t="s">
        <v>257</v>
      </c>
      <c r="D42" s="684"/>
      <c r="E42" s="684"/>
      <c r="F42" s="684"/>
      <c r="G42" s="915"/>
      <c r="H42" s="367" t="s">
        <v>5</v>
      </c>
      <c r="I42" s="929"/>
    </row>
    <row r="43" spans="1:9" ht="31.5" x14ac:dyDescent="0.2">
      <c r="A43" s="827"/>
      <c r="B43" s="676"/>
      <c r="C43" s="286" t="s">
        <v>1617</v>
      </c>
      <c r="D43" s="684"/>
      <c r="E43" s="684"/>
      <c r="F43" s="684"/>
      <c r="G43" s="915"/>
      <c r="H43" s="367" t="s">
        <v>1680</v>
      </c>
      <c r="I43" s="929"/>
    </row>
    <row r="44" spans="1:9" ht="31.5" customHeight="1" x14ac:dyDescent="0.2">
      <c r="A44" s="827"/>
      <c r="B44" s="676"/>
      <c r="C44" s="286" t="s">
        <v>1935</v>
      </c>
      <c r="D44" s="367" t="s">
        <v>5</v>
      </c>
      <c r="E44" s="367" t="s">
        <v>1606</v>
      </c>
      <c r="F44" s="367" t="s">
        <v>1939</v>
      </c>
      <c r="G44" s="684" t="s">
        <v>5</v>
      </c>
      <c r="H44" s="367" t="s">
        <v>1943</v>
      </c>
      <c r="I44" s="929"/>
    </row>
    <row r="45" spans="1:9" ht="15.75" x14ac:dyDescent="0.2">
      <c r="A45" s="827"/>
      <c r="B45" s="676"/>
      <c r="C45" s="385" t="s">
        <v>33</v>
      </c>
      <c r="D45" s="684" t="s">
        <v>5</v>
      </c>
      <c r="E45" s="915" t="s">
        <v>1936</v>
      </c>
      <c r="F45" s="684" t="s">
        <v>1940</v>
      </c>
      <c r="G45" s="684"/>
      <c r="H45" s="684" t="s">
        <v>5</v>
      </c>
      <c r="I45" s="929"/>
    </row>
    <row r="46" spans="1:9" ht="28.5" customHeight="1" x14ac:dyDescent="0.2">
      <c r="A46" s="827"/>
      <c r="B46" s="676"/>
      <c r="C46" s="385" t="s">
        <v>64</v>
      </c>
      <c r="D46" s="684"/>
      <c r="E46" s="915"/>
      <c r="F46" s="684"/>
      <c r="G46" s="684"/>
      <c r="H46" s="684"/>
      <c r="I46" s="929"/>
    </row>
    <row r="47" spans="1:9" ht="32.25" customHeight="1" x14ac:dyDescent="0.2">
      <c r="A47" s="827"/>
      <c r="B47" s="676"/>
      <c r="C47" s="286" t="s">
        <v>1616</v>
      </c>
      <c r="D47" s="367" t="s">
        <v>5</v>
      </c>
      <c r="E47" s="364" t="s">
        <v>1937</v>
      </c>
      <c r="F47" s="364" t="s">
        <v>1941</v>
      </c>
      <c r="G47" s="915">
        <v>5</v>
      </c>
      <c r="H47" s="367" t="s">
        <v>1680</v>
      </c>
      <c r="I47" s="929"/>
    </row>
    <row r="48" spans="1:9" ht="35.1" customHeight="1" x14ac:dyDescent="0.2">
      <c r="A48" s="827"/>
      <c r="B48" s="676"/>
      <c r="C48" s="385" t="s">
        <v>34</v>
      </c>
      <c r="D48" s="684" t="s">
        <v>5</v>
      </c>
      <c r="E48" s="684" t="s">
        <v>1938</v>
      </c>
      <c r="F48" s="915" t="s">
        <v>1942</v>
      </c>
      <c r="G48" s="915"/>
      <c r="H48" s="684" t="s">
        <v>1944</v>
      </c>
      <c r="I48" s="929"/>
    </row>
    <row r="49" spans="1:9" ht="36" customHeight="1" x14ac:dyDescent="0.2">
      <c r="A49" s="827"/>
      <c r="B49" s="676"/>
      <c r="C49" s="286" t="s">
        <v>1688</v>
      </c>
      <c r="D49" s="684"/>
      <c r="E49" s="684"/>
      <c r="F49" s="915"/>
      <c r="G49" s="915"/>
      <c r="H49" s="684"/>
      <c r="I49" s="929"/>
    </row>
    <row r="50" spans="1:9" ht="30.75" customHeight="1" x14ac:dyDescent="0.2">
      <c r="A50" s="827"/>
      <c r="B50" s="676"/>
      <c r="C50" s="385" t="s">
        <v>65</v>
      </c>
      <c r="D50" s="684"/>
      <c r="E50" s="684"/>
      <c r="F50" s="915"/>
      <c r="G50" s="915"/>
      <c r="H50" s="684"/>
      <c r="I50" s="929"/>
    </row>
    <row r="51" spans="1:9" ht="30.75" customHeight="1" x14ac:dyDescent="0.2">
      <c r="A51" s="827"/>
      <c r="B51" s="676"/>
      <c r="C51" s="286" t="s">
        <v>2204</v>
      </c>
      <c r="D51" s="639" t="s">
        <v>1582</v>
      </c>
      <c r="E51" s="814"/>
      <c r="F51" s="814"/>
      <c r="G51" s="814"/>
      <c r="H51" s="640"/>
      <c r="I51" s="929"/>
    </row>
    <row r="52" spans="1:9" ht="30.75" customHeight="1" x14ac:dyDescent="0.2">
      <c r="A52" s="454"/>
      <c r="B52" s="451"/>
      <c r="C52" s="386" t="s">
        <v>22</v>
      </c>
      <c r="D52" s="452" t="s">
        <v>1582</v>
      </c>
      <c r="E52" s="814" t="s">
        <v>1852</v>
      </c>
      <c r="F52" s="814"/>
      <c r="G52" s="814"/>
      <c r="H52" s="640"/>
      <c r="I52" s="929"/>
    </row>
    <row r="53" spans="1:9" ht="30.75" customHeight="1" x14ac:dyDescent="0.2">
      <c r="A53" s="357"/>
      <c r="B53" s="363"/>
      <c r="C53" s="386" t="s">
        <v>1689</v>
      </c>
      <c r="D53" s="639" t="s">
        <v>1582</v>
      </c>
      <c r="E53" s="814"/>
      <c r="F53" s="814"/>
      <c r="G53" s="814"/>
      <c r="H53" s="640"/>
      <c r="I53" s="930"/>
    </row>
    <row r="54" spans="1:9" ht="63.75" customHeight="1" x14ac:dyDescent="0.2">
      <c r="A54" s="387" t="s">
        <v>1154</v>
      </c>
      <c r="B54" s="381" t="s">
        <v>276</v>
      </c>
      <c r="C54" s="367" t="s">
        <v>258</v>
      </c>
      <c r="D54" s="367" t="s">
        <v>5</v>
      </c>
      <c r="E54" s="684" t="s">
        <v>1945</v>
      </c>
      <c r="F54" s="684"/>
      <c r="G54" s="367" t="s">
        <v>1261</v>
      </c>
      <c r="H54" s="367" t="s">
        <v>1680</v>
      </c>
      <c r="I54" s="249" t="s">
        <v>1264</v>
      </c>
    </row>
    <row r="55" spans="1:9" ht="44.25" customHeight="1" x14ac:dyDescent="0.2">
      <c r="A55" s="96" t="s">
        <v>1155</v>
      </c>
      <c r="B55" s="358" t="s">
        <v>543</v>
      </c>
      <c r="C55" s="359"/>
      <c r="D55" s="554" t="s">
        <v>1741</v>
      </c>
      <c r="E55" s="657"/>
      <c r="F55" s="657"/>
      <c r="G55" s="555"/>
      <c r="H55" s="249"/>
      <c r="I55" s="249" t="s">
        <v>1379</v>
      </c>
    </row>
    <row r="56" spans="1:9" ht="63" customHeight="1" x14ac:dyDescent="0.2">
      <c r="A56" s="25" t="s">
        <v>1581</v>
      </c>
      <c r="B56" s="25" t="s">
        <v>1584</v>
      </c>
      <c r="C56" s="24" t="s">
        <v>1583</v>
      </c>
      <c r="D56" s="592" t="s">
        <v>1582</v>
      </c>
      <c r="E56" s="696"/>
      <c r="F56" s="696"/>
      <c r="G56" s="593"/>
      <c r="H56" s="225"/>
      <c r="I56" s="225"/>
    </row>
    <row r="57" spans="1:9" ht="34.5" customHeight="1" x14ac:dyDescent="0.2">
      <c r="A57" s="369" t="s">
        <v>1156</v>
      </c>
      <c r="B57" s="370"/>
      <c r="C57" s="370"/>
      <c r="D57" s="370"/>
      <c r="E57" s="370"/>
      <c r="F57" s="370"/>
      <c r="G57" s="370"/>
      <c r="H57" s="371"/>
      <c r="I57" s="182"/>
    </row>
    <row r="58" spans="1:9" ht="33" customHeight="1" x14ac:dyDescent="0.2">
      <c r="A58" s="207" t="s">
        <v>198</v>
      </c>
      <c r="B58" s="372" t="s">
        <v>1585</v>
      </c>
      <c r="C58" s="373"/>
      <c r="D58" s="373"/>
      <c r="E58" s="373"/>
      <c r="F58" s="373"/>
      <c r="G58" s="373"/>
      <c r="H58" s="374"/>
      <c r="I58" s="182"/>
    </row>
    <row r="59" spans="1:9" ht="193.5" customHeight="1" x14ac:dyDescent="0.2">
      <c r="A59" s="207" t="s">
        <v>103</v>
      </c>
      <c r="B59" s="707" t="s">
        <v>2475</v>
      </c>
      <c r="C59" s="708"/>
      <c r="D59" s="708"/>
      <c r="E59" s="708"/>
      <c r="F59" s="708"/>
      <c r="G59" s="708"/>
      <c r="H59" s="708"/>
      <c r="I59" s="709"/>
    </row>
    <row r="60" spans="1:9" ht="408.75" customHeight="1" x14ac:dyDescent="0.2">
      <c r="A60" s="368" t="s">
        <v>45</v>
      </c>
      <c r="B60" s="925" t="s">
        <v>2476</v>
      </c>
      <c r="C60" s="926"/>
      <c r="D60" s="926"/>
      <c r="E60" s="926"/>
      <c r="F60" s="926"/>
      <c r="G60" s="926"/>
      <c r="H60" s="926"/>
      <c r="I60" s="927"/>
    </row>
    <row r="61" spans="1:9" ht="46.5" customHeight="1" x14ac:dyDescent="0.2">
      <c r="A61" s="207" t="s">
        <v>46</v>
      </c>
      <c r="B61" s="601" t="s">
        <v>1946</v>
      </c>
      <c r="C61" s="602"/>
      <c r="D61" s="602"/>
      <c r="E61" s="602"/>
      <c r="F61" s="602"/>
      <c r="G61" s="602"/>
      <c r="H61" s="602"/>
      <c r="I61" s="603"/>
    </row>
    <row r="62" spans="1:9" ht="60" customHeight="1" x14ac:dyDescent="0.2">
      <c r="A62" s="207" t="s">
        <v>47</v>
      </c>
      <c r="B62" s="707" t="s">
        <v>279</v>
      </c>
      <c r="C62" s="708"/>
      <c r="D62" s="708"/>
      <c r="E62" s="708"/>
      <c r="F62" s="708"/>
      <c r="G62" s="708"/>
      <c r="H62" s="708"/>
      <c r="I62" s="709"/>
    </row>
    <row r="63" spans="1:9" ht="49.5" customHeight="1" x14ac:dyDescent="0.2">
      <c r="A63" s="207" t="s">
        <v>48</v>
      </c>
      <c r="B63" s="601" t="s">
        <v>1380</v>
      </c>
      <c r="C63" s="602"/>
      <c r="D63" s="602"/>
      <c r="E63" s="602"/>
      <c r="F63" s="602"/>
      <c r="G63" s="602"/>
      <c r="H63" s="602"/>
      <c r="I63" s="603"/>
    </row>
    <row r="64" spans="1:9" ht="275.25" customHeight="1" x14ac:dyDescent="0.2">
      <c r="A64" s="207" t="s">
        <v>49</v>
      </c>
      <c r="B64" s="601" t="s">
        <v>2477</v>
      </c>
      <c r="C64" s="602"/>
      <c r="D64" s="602"/>
      <c r="E64" s="602"/>
      <c r="F64" s="602"/>
      <c r="G64" s="602"/>
      <c r="H64" s="602"/>
      <c r="I64" s="603"/>
    </row>
    <row r="65" spans="1:10" ht="235.5" customHeight="1" x14ac:dyDescent="0.2">
      <c r="A65" s="916" t="s">
        <v>15</v>
      </c>
      <c r="B65" s="918" t="s">
        <v>2478</v>
      </c>
      <c r="C65" s="919"/>
      <c r="D65" s="919"/>
      <c r="E65" s="919"/>
      <c r="F65" s="919"/>
      <c r="G65" s="919"/>
      <c r="H65" s="919"/>
      <c r="I65" s="920"/>
      <c r="J65" s="924"/>
    </row>
    <row r="66" spans="1:10" ht="13.5" customHeight="1" x14ac:dyDescent="0.2">
      <c r="A66" s="917"/>
      <c r="B66" s="921"/>
      <c r="C66" s="922"/>
      <c r="D66" s="922"/>
      <c r="E66" s="922"/>
      <c r="F66" s="922"/>
      <c r="G66" s="922"/>
      <c r="H66" s="922"/>
      <c r="I66" s="923"/>
      <c r="J66" s="924"/>
    </row>
    <row r="67" spans="1:10" ht="56.25" customHeight="1" x14ac:dyDescent="0.2">
      <c r="A67" s="207" t="s">
        <v>170</v>
      </c>
      <c r="B67" s="601" t="s">
        <v>2231</v>
      </c>
      <c r="C67" s="602"/>
      <c r="D67" s="602"/>
      <c r="E67" s="602"/>
      <c r="F67" s="602"/>
      <c r="G67" s="602"/>
      <c r="H67" s="602"/>
      <c r="I67" s="603"/>
    </row>
    <row r="68" spans="1:10" ht="56.25" customHeight="1" x14ac:dyDescent="0.2">
      <c r="A68" s="96" t="s">
        <v>21</v>
      </c>
      <c r="B68" s="592" t="s">
        <v>2479</v>
      </c>
      <c r="C68" s="696"/>
      <c r="D68" s="696"/>
      <c r="E68" s="696"/>
      <c r="F68" s="696"/>
      <c r="G68" s="696"/>
      <c r="H68" s="696"/>
      <c r="I68" s="593"/>
    </row>
    <row r="69" spans="1:10" ht="111.75" customHeight="1" x14ac:dyDescent="0.2">
      <c r="A69" s="25" t="s">
        <v>1157</v>
      </c>
      <c r="B69" s="592" t="s">
        <v>1604</v>
      </c>
      <c r="C69" s="593"/>
      <c r="D69" s="554"/>
      <c r="E69" s="657"/>
      <c r="F69" s="657"/>
      <c r="G69" s="555"/>
      <c r="H69" s="182"/>
      <c r="I69" s="182"/>
    </row>
    <row r="70" spans="1:10" ht="42" customHeight="1" x14ac:dyDescent="0.2">
      <c r="A70" s="6" t="s">
        <v>1158</v>
      </c>
      <c r="B70" s="601" t="s">
        <v>2480</v>
      </c>
      <c r="C70" s="603"/>
      <c r="D70" s="639" t="s">
        <v>1400</v>
      </c>
      <c r="E70" s="814"/>
      <c r="F70" s="814"/>
      <c r="G70" s="640"/>
      <c r="H70" s="100" t="s">
        <v>1607</v>
      </c>
      <c r="I70" s="182"/>
    </row>
    <row r="71" spans="1:10" ht="42.75" customHeight="1" x14ac:dyDescent="0.2">
      <c r="A71" s="6" t="s">
        <v>1426</v>
      </c>
      <c r="B71" s="601" t="s">
        <v>2481</v>
      </c>
      <c r="C71" s="603"/>
      <c r="D71" s="639" t="s">
        <v>1428</v>
      </c>
      <c r="E71" s="814"/>
      <c r="F71" s="814"/>
      <c r="G71" s="640"/>
      <c r="H71" s="100" t="s">
        <v>1607</v>
      </c>
      <c r="I71" s="182"/>
    </row>
    <row r="72" spans="1:10" ht="120.75" customHeight="1" x14ac:dyDescent="0.2">
      <c r="A72" s="25" t="s">
        <v>1427</v>
      </c>
      <c r="B72" s="592" t="s">
        <v>2075</v>
      </c>
      <c r="C72" s="593"/>
      <c r="D72" s="639" t="s">
        <v>2515</v>
      </c>
      <c r="E72" s="814"/>
      <c r="F72" s="814"/>
      <c r="G72" s="640"/>
      <c r="H72" s="100"/>
      <c r="I72" s="182"/>
    </row>
    <row r="73" spans="1:10" ht="116.25" customHeight="1" x14ac:dyDescent="0.2">
      <c r="A73" s="226" t="s">
        <v>1586</v>
      </c>
      <c r="B73" s="957" t="s">
        <v>1587</v>
      </c>
      <c r="C73" s="958"/>
      <c r="D73" s="951" t="s">
        <v>1582</v>
      </c>
      <c r="E73" s="952"/>
      <c r="F73" s="952"/>
      <c r="G73" s="953"/>
      <c r="H73" s="227"/>
      <c r="I73" s="182"/>
    </row>
    <row r="74" spans="1:10" ht="111" customHeight="1" x14ac:dyDescent="0.2">
      <c r="A74" s="226" t="s">
        <v>1605</v>
      </c>
      <c r="B74" s="889" t="s">
        <v>2482</v>
      </c>
      <c r="C74" s="891"/>
      <c r="D74" s="954" t="s">
        <v>1606</v>
      </c>
      <c r="E74" s="955"/>
      <c r="F74" s="955"/>
      <c r="G74" s="956"/>
      <c r="H74" s="100" t="s">
        <v>1607</v>
      </c>
      <c r="I74" s="182"/>
    </row>
    <row r="75" spans="1:10" ht="37.5" customHeight="1" x14ac:dyDescent="0.2">
      <c r="A75" s="360" t="s">
        <v>1381</v>
      </c>
      <c r="B75" s="361"/>
      <c r="C75" s="361"/>
      <c r="D75" s="361"/>
      <c r="E75" s="361"/>
      <c r="F75" s="361"/>
      <c r="G75" s="362"/>
      <c r="H75" s="182"/>
      <c r="I75" s="182"/>
    </row>
    <row r="76" spans="1:10" ht="185.25" customHeight="1" x14ac:dyDescent="0.2">
      <c r="A76" s="503" t="s">
        <v>198</v>
      </c>
      <c r="B76" s="918" t="s">
        <v>2516</v>
      </c>
      <c r="C76" s="919"/>
      <c r="D76" s="919"/>
      <c r="E76" s="919"/>
      <c r="F76" s="919"/>
      <c r="G76" s="919"/>
      <c r="H76" s="919"/>
      <c r="I76" s="920"/>
    </row>
    <row r="77" spans="1:10" ht="145.5" customHeight="1" x14ac:dyDescent="0.2">
      <c r="A77" s="504"/>
      <c r="B77" s="950" t="s">
        <v>2517</v>
      </c>
      <c r="C77" s="950"/>
      <c r="D77" s="950"/>
      <c r="E77" s="950"/>
      <c r="F77" s="950"/>
      <c r="G77" s="950"/>
      <c r="H77" s="950"/>
      <c r="I77" s="950"/>
    </row>
    <row r="78" spans="1:10" ht="15.75" x14ac:dyDescent="0.2">
      <c r="A78" s="54"/>
      <c r="B78" s="54"/>
      <c r="C78" s="54"/>
      <c r="D78" s="55"/>
    </row>
    <row r="79" spans="1:10" ht="15.75" x14ac:dyDescent="0.2">
      <c r="A79" s="54"/>
      <c r="B79" s="54"/>
      <c r="C79" s="54"/>
      <c r="D79" s="55"/>
    </row>
    <row r="80" spans="1:10" ht="15.75" x14ac:dyDescent="0.2">
      <c r="A80" s="54"/>
      <c r="B80" s="54"/>
      <c r="C80" s="54"/>
      <c r="D80" s="55"/>
    </row>
    <row r="81" spans="1:4" ht="15.75" x14ac:dyDescent="0.2">
      <c r="A81" s="54"/>
      <c r="B81" s="54"/>
      <c r="C81" s="54"/>
      <c r="D81" s="55"/>
    </row>
    <row r="82" spans="1:4" ht="15.75" x14ac:dyDescent="0.2">
      <c r="A82" s="54"/>
      <c r="B82" s="54"/>
      <c r="C82" s="54"/>
      <c r="D82" s="55"/>
    </row>
    <row r="83" spans="1:4" ht="15.75" x14ac:dyDescent="0.2">
      <c r="A83" s="54"/>
      <c r="B83" s="54"/>
      <c r="C83" s="54"/>
      <c r="D83" s="55"/>
    </row>
    <row r="84" spans="1:4" ht="15.75" x14ac:dyDescent="0.2">
      <c r="A84" s="54"/>
      <c r="B84" s="54"/>
      <c r="C84" s="54"/>
      <c r="D84" s="55"/>
    </row>
    <row r="85" spans="1:4" ht="15.75" x14ac:dyDescent="0.2">
      <c r="A85" s="54"/>
      <c r="B85" s="54"/>
      <c r="C85" s="54"/>
      <c r="D85" s="55"/>
    </row>
    <row r="86" spans="1:4" ht="15.75" x14ac:dyDescent="0.2">
      <c r="A86" s="54"/>
      <c r="B86" s="54"/>
      <c r="C86" s="54"/>
      <c r="D86" s="55"/>
    </row>
    <row r="87" spans="1:4" ht="15.75" x14ac:dyDescent="0.2">
      <c r="A87" s="54"/>
      <c r="B87" s="54"/>
      <c r="C87" s="54"/>
      <c r="D87" s="55"/>
    </row>
    <row r="88" spans="1:4" ht="15.75" x14ac:dyDescent="0.2">
      <c r="A88" s="54"/>
      <c r="B88" s="54"/>
      <c r="C88" s="54"/>
      <c r="D88" s="55"/>
    </row>
    <row r="89" spans="1:4" ht="15.75" x14ac:dyDescent="0.2">
      <c r="A89" s="54"/>
      <c r="B89" s="54"/>
      <c r="C89" s="54"/>
      <c r="D89" s="55"/>
    </row>
    <row r="90" spans="1:4" ht="15.75" x14ac:dyDescent="0.2">
      <c r="A90" s="54"/>
      <c r="B90" s="54"/>
      <c r="C90" s="54"/>
      <c r="D90" s="55"/>
    </row>
    <row r="91" spans="1:4" ht="15.75" x14ac:dyDescent="0.2">
      <c r="A91" s="54"/>
      <c r="B91" s="54"/>
      <c r="C91" s="54"/>
      <c r="D91" s="55"/>
    </row>
    <row r="92" spans="1:4" ht="15.75" x14ac:dyDescent="0.2">
      <c r="A92" s="54"/>
      <c r="B92" s="54"/>
      <c r="C92" s="54"/>
      <c r="D92" s="55"/>
    </row>
    <row r="93" spans="1:4" ht="15.75" x14ac:dyDescent="0.2">
      <c r="A93" s="54"/>
      <c r="B93" s="54"/>
      <c r="C93" s="54"/>
      <c r="D93" s="55"/>
    </row>
    <row r="94" spans="1:4" ht="15.75" x14ac:dyDescent="0.2">
      <c r="A94" s="54"/>
      <c r="B94" s="54"/>
      <c r="C94" s="54"/>
      <c r="D94" s="55"/>
    </row>
    <row r="95" spans="1:4" ht="15.75" x14ac:dyDescent="0.2">
      <c r="A95" s="54"/>
      <c r="B95" s="54"/>
      <c r="C95" s="54"/>
      <c r="D95" s="55"/>
    </row>
    <row r="96" spans="1:4" ht="15.75" x14ac:dyDescent="0.2">
      <c r="A96" s="54"/>
      <c r="B96" s="54"/>
      <c r="C96" s="54"/>
      <c r="D96" s="55"/>
    </row>
    <row r="97" spans="1:4" ht="15.75" x14ac:dyDescent="0.2">
      <c r="A97" s="54"/>
      <c r="B97" s="54"/>
      <c r="C97" s="54"/>
      <c r="D97" s="55"/>
    </row>
    <row r="98" spans="1:4" ht="15.75" x14ac:dyDescent="0.2">
      <c r="A98" s="54"/>
      <c r="B98" s="54"/>
      <c r="C98" s="54"/>
      <c r="D98" s="55"/>
    </row>
    <row r="99" spans="1:4" ht="15.75" x14ac:dyDescent="0.2">
      <c r="A99" s="54"/>
      <c r="B99" s="54"/>
      <c r="C99" s="54"/>
      <c r="D99" s="55"/>
    </row>
    <row r="100" spans="1:4" ht="15.75" x14ac:dyDescent="0.2">
      <c r="A100" s="54"/>
      <c r="B100" s="54"/>
      <c r="C100" s="54"/>
      <c r="D100" s="55"/>
    </row>
    <row r="101" spans="1:4" ht="15.75" x14ac:dyDescent="0.2">
      <c r="A101" s="54"/>
      <c r="B101" s="54"/>
      <c r="C101" s="54"/>
      <c r="D101" s="55"/>
    </row>
    <row r="102" spans="1:4" ht="15.75" x14ac:dyDescent="0.2">
      <c r="A102" s="54"/>
      <c r="B102" s="54"/>
      <c r="C102" s="54"/>
      <c r="D102" s="55"/>
    </row>
    <row r="103" spans="1:4" ht="15.75" x14ac:dyDescent="0.2">
      <c r="A103" s="54"/>
      <c r="B103" s="54"/>
      <c r="C103" s="54"/>
      <c r="D103" s="55"/>
    </row>
    <row r="104" spans="1:4" ht="15.75" x14ac:dyDescent="0.2">
      <c r="A104" s="54"/>
      <c r="B104" s="54"/>
      <c r="C104" s="54"/>
      <c r="D104" s="55"/>
    </row>
    <row r="105" spans="1:4" ht="15.75" x14ac:dyDescent="0.2">
      <c r="A105" s="54"/>
      <c r="B105" s="54"/>
      <c r="C105" s="54"/>
      <c r="D105" s="55"/>
    </row>
    <row r="106" spans="1:4" ht="15.75" x14ac:dyDescent="0.2">
      <c r="A106" s="54"/>
      <c r="B106" s="54"/>
      <c r="C106" s="54"/>
      <c r="D106" s="55"/>
    </row>
    <row r="107" spans="1:4" ht="15.75" x14ac:dyDescent="0.2">
      <c r="A107" s="54"/>
      <c r="B107" s="54"/>
      <c r="C107" s="54"/>
      <c r="D107" s="55"/>
    </row>
    <row r="108" spans="1:4" ht="15.75" x14ac:dyDescent="0.2">
      <c r="A108" s="54"/>
      <c r="B108" s="54"/>
      <c r="C108" s="54"/>
      <c r="D108" s="55"/>
    </row>
    <row r="109" spans="1:4" ht="15.75" x14ac:dyDescent="0.2">
      <c r="A109" s="54"/>
      <c r="B109" s="54"/>
      <c r="C109" s="54"/>
      <c r="D109" s="55"/>
    </row>
    <row r="110" spans="1:4" ht="15.75" x14ac:dyDescent="0.2">
      <c r="A110" s="54"/>
      <c r="B110" s="54"/>
      <c r="C110" s="54"/>
      <c r="D110" s="55"/>
    </row>
    <row r="111" spans="1:4" ht="15.75" x14ac:dyDescent="0.2">
      <c r="A111" s="54"/>
      <c r="B111" s="54"/>
      <c r="C111" s="54"/>
      <c r="D111" s="55"/>
    </row>
    <row r="112" spans="1:4" x14ac:dyDescent="0.2">
      <c r="A112" s="56"/>
      <c r="B112" s="56"/>
      <c r="C112" s="56"/>
      <c r="D112" s="53"/>
    </row>
    <row r="113" spans="1:4" x14ac:dyDescent="0.2">
      <c r="A113" s="56"/>
      <c r="B113" s="56"/>
      <c r="C113" s="56"/>
      <c r="D113" s="53"/>
    </row>
    <row r="114" spans="1:4" x14ac:dyDescent="0.2">
      <c r="A114" s="56"/>
      <c r="B114" s="56"/>
      <c r="C114" s="56"/>
      <c r="D114" s="53"/>
    </row>
    <row r="115" spans="1:4" x14ac:dyDescent="0.2">
      <c r="A115" s="56"/>
      <c r="B115" s="56"/>
      <c r="C115" s="56"/>
      <c r="D115" s="53"/>
    </row>
    <row r="116" spans="1:4" x14ac:dyDescent="0.2">
      <c r="A116" s="56"/>
      <c r="B116" s="56"/>
      <c r="C116" s="56"/>
      <c r="D116" s="53"/>
    </row>
    <row r="117" spans="1:4" x14ac:dyDescent="0.2">
      <c r="A117" s="56"/>
      <c r="B117" s="56"/>
      <c r="C117" s="56"/>
      <c r="D117" s="53"/>
    </row>
    <row r="118" spans="1:4" x14ac:dyDescent="0.2">
      <c r="A118" s="56"/>
      <c r="B118" s="56"/>
      <c r="C118" s="56"/>
      <c r="D118" s="53"/>
    </row>
    <row r="119" spans="1:4" x14ac:dyDescent="0.2">
      <c r="A119" s="56"/>
      <c r="B119" s="56"/>
      <c r="C119" s="56"/>
      <c r="D119" s="53"/>
    </row>
    <row r="120" spans="1:4" x14ac:dyDescent="0.2">
      <c r="A120" s="56"/>
      <c r="B120" s="56"/>
      <c r="C120" s="56"/>
      <c r="D120" s="53"/>
    </row>
    <row r="121" spans="1:4" x14ac:dyDescent="0.2">
      <c r="A121" s="56"/>
      <c r="B121" s="56"/>
      <c r="C121" s="56"/>
      <c r="D121" s="53"/>
    </row>
    <row r="122" spans="1:4" x14ac:dyDescent="0.2">
      <c r="A122" s="56"/>
      <c r="B122" s="56"/>
      <c r="C122" s="56"/>
      <c r="D122" s="53"/>
    </row>
    <row r="123" spans="1:4" x14ac:dyDescent="0.2">
      <c r="A123" s="56"/>
      <c r="B123" s="56"/>
      <c r="C123" s="56"/>
      <c r="D123" s="53"/>
    </row>
    <row r="124" spans="1:4" x14ac:dyDescent="0.2">
      <c r="A124" s="56"/>
      <c r="B124" s="56"/>
      <c r="C124" s="56"/>
      <c r="D124" s="53"/>
    </row>
    <row r="125" spans="1:4" x14ac:dyDescent="0.2">
      <c r="A125" s="56"/>
      <c r="B125" s="56"/>
      <c r="C125" s="56"/>
      <c r="D125" s="53"/>
    </row>
    <row r="126" spans="1:4" x14ac:dyDescent="0.2">
      <c r="A126" s="56"/>
      <c r="B126" s="56"/>
      <c r="C126" s="56"/>
      <c r="D126" s="53"/>
    </row>
    <row r="127" spans="1:4" x14ac:dyDescent="0.2">
      <c r="A127" s="56"/>
      <c r="B127" s="56"/>
      <c r="C127" s="56"/>
      <c r="D127" s="53"/>
    </row>
    <row r="128" spans="1:4" x14ac:dyDescent="0.2">
      <c r="A128" s="56"/>
      <c r="B128" s="56"/>
      <c r="C128" s="56"/>
      <c r="D128" s="53"/>
    </row>
    <row r="129" spans="1:4" x14ac:dyDescent="0.2">
      <c r="A129" s="56"/>
      <c r="B129" s="56"/>
      <c r="C129" s="56"/>
      <c r="D129" s="53"/>
    </row>
    <row r="130" spans="1:4" x14ac:dyDescent="0.2">
      <c r="A130" s="56"/>
      <c r="B130" s="56"/>
      <c r="C130" s="56"/>
      <c r="D130" s="53"/>
    </row>
    <row r="131" spans="1:4" x14ac:dyDescent="0.2">
      <c r="A131" s="56"/>
      <c r="B131" s="56"/>
      <c r="C131" s="56"/>
      <c r="D131" s="53"/>
    </row>
    <row r="132" spans="1:4" x14ac:dyDescent="0.2">
      <c r="A132" s="56"/>
      <c r="B132" s="56"/>
      <c r="C132" s="56"/>
      <c r="D132" s="53"/>
    </row>
    <row r="133" spans="1:4" x14ac:dyDescent="0.2">
      <c r="A133" s="56"/>
      <c r="B133" s="56"/>
      <c r="C133" s="56"/>
      <c r="D133" s="53"/>
    </row>
    <row r="134" spans="1:4" x14ac:dyDescent="0.2">
      <c r="A134" s="56"/>
      <c r="B134" s="56"/>
      <c r="C134" s="56"/>
      <c r="D134" s="53"/>
    </row>
    <row r="135" spans="1:4" x14ac:dyDescent="0.2">
      <c r="A135" s="56"/>
      <c r="B135" s="56"/>
      <c r="C135" s="56"/>
      <c r="D135" s="53"/>
    </row>
    <row r="136" spans="1:4" x14ac:dyDescent="0.2">
      <c r="A136" s="56"/>
      <c r="B136" s="56"/>
      <c r="C136" s="56"/>
      <c r="D136" s="53"/>
    </row>
    <row r="137" spans="1:4" x14ac:dyDescent="0.2">
      <c r="A137" s="56"/>
      <c r="B137" s="56"/>
      <c r="C137" s="56"/>
      <c r="D137" s="53"/>
    </row>
    <row r="138" spans="1:4" x14ac:dyDescent="0.2">
      <c r="A138" s="56"/>
      <c r="B138" s="56"/>
      <c r="C138" s="56"/>
      <c r="D138" s="53"/>
    </row>
    <row r="139" spans="1:4" x14ac:dyDescent="0.2">
      <c r="A139" s="56"/>
      <c r="B139" s="56"/>
      <c r="C139" s="56"/>
      <c r="D139" s="53"/>
    </row>
    <row r="140" spans="1:4" x14ac:dyDescent="0.2">
      <c r="A140" s="56"/>
      <c r="B140" s="56"/>
      <c r="C140" s="56"/>
      <c r="D140" s="53"/>
    </row>
    <row r="141" spans="1:4" x14ac:dyDescent="0.2">
      <c r="A141" s="56"/>
      <c r="B141" s="56"/>
      <c r="C141" s="56"/>
      <c r="D141" s="53"/>
    </row>
    <row r="142" spans="1:4" x14ac:dyDescent="0.2">
      <c r="A142" s="56"/>
      <c r="B142" s="56"/>
      <c r="C142" s="56"/>
      <c r="D142" s="53"/>
    </row>
    <row r="143" spans="1:4" x14ac:dyDescent="0.2">
      <c r="A143" s="56"/>
      <c r="B143" s="56"/>
      <c r="C143" s="56"/>
      <c r="D143" s="53"/>
    </row>
    <row r="144" spans="1:4" x14ac:dyDescent="0.2">
      <c r="A144" s="56"/>
      <c r="B144" s="56"/>
      <c r="C144" s="56"/>
      <c r="D144" s="53"/>
    </row>
    <row r="145" spans="1:4" x14ac:dyDescent="0.2">
      <c r="A145" s="56"/>
      <c r="B145" s="56"/>
      <c r="C145" s="56"/>
      <c r="D145" s="53"/>
    </row>
    <row r="146" spans="1:4" x14ac:dyDescent="0.2">
      <c r="A146" s="56"/>
      <c r="B146" s="56"/>
      <c r="C146" s="56"/>
      <c r="D146" s="53"/>
    </row>
    <row r="147" spans="1:4" x14ac:dyDescent="0.2">
      <c r="A147" s="56"/>
      <c r="B147" s="56"/>
      <c r="C147" s="56"/>
      <c r="D147" s="53"/>
    </row>
    <row r="148" spans="1:4" x14ac:dyDescent="0.2">
      <c r="A148" s="56"/>
      <c r="B148" s="56"/>
      <c r="C148" s="56"/>
      <c r="D148" s="53"/>
    </row>
    <row r="149" spans="1:4" x14ac:dyDescent="0.2">
      <c r="A149" s="56"/>
      <c r="B149" s="56"/>
      <c r="C149" s="56"/>
      <c r="D149" s="53"/>
    </row>
    <row r="150" spans="1:4" x14ac:dyDescent="0.2">
      <c r="A150" s="56"/>
      <c r="B150" s="56"/>
      <c r="C150" s="56"/>
      <c r="D150" s="53"/>
    </row>
    <row r="151" spans="1:4" x14ac:dyDescent="0.2">
      <c r="A151" s="56"/>
      <c r="B151" s="56"/>
      <c r="C151" s="56"/>
      <c r="D151" s="53"/>
    </row>
    <row r="152" spans="1:4" x14ac:dyDescent="0.2">
      <c r="A152" s="56"/>
      <c r="B152" s="56"/>
      <c r="C152" s="56"/>
      <c r="D152" s="53"/>
    </row>
    <row r="153" spans="1:4" x14ac:dyDescent="0.2">
      <c r="A153" s="56"/>
      <c r="B153" s="56"/>
      <c r="C153" s="56"/>
      <c r="D153" s="53"/>
    </row>
    <row r="154" spans="1:4" x14ac:dyDescent="0.2">
      <c r="A154" s="56"/>
      <c r="B154" s="56"/>
      <c r="C154" s="56"/>
      <c r="D154" s="53"/>
    </row>
    <row r="155" spans="1:4" x14ac:dyDescent="0.2">
      <c r="A155" s="56"/>
      <c r="B155" s="56"/>
      <c r="C155" s="56"/>
      <c r="D155" s="53"/>
    </row>
    <row r="156" spans="1:4" x14ac:dyDescent="0.2">
      <c r="A156" s="56"/>
      <c r="B156" s="56"/>
      <c r="C156" s="56"/>
      <c r="D156" s="53"/>
    </row>
    <row r="157" spans="1:4" x14ac:dyDescent="0.2">
      <c r="A157" s="56"/>
      <c r="B157" s="56"/>
      <c r="C157" s="56"/>
      <c r="D157" s="53"/>
    </row>
    <row r="158" spans="1:4" x14ac:dyDescent="0.2">
      <c r="A158" s="56"/>
      <c r="B158" s="56"/>
      <c r="C158" s="56"/>
      <c r="D158" s="53"/>
    </row>
    <row r="159" spans="1:4" x14ac:dyDescent="0.2">
      <c r="A159" s="56"/>
      <c r="B159" s="56"/>
      <c r="C159" s="56"/>
      <c r="D159" s="53"/>
    </row>
  </sheetData>
  <mergeCells count="90">
    <mergeCell ref="B67:I67"/>
    <mergeCell ref="B76:I76"/>
    <mergeCell ref="B77:I77"/>
    <mergeCell ref="D73:G73"/>
    <mergeCell ref="D74:G74"/>
    <mergeCell ref="D71:G71"/>
    <mergeCell ref="D72:G72"/>
    <mergeCell ref="D70:G70"/>
    <mergeCell ref="D69:G69"/>
    <mergeCell ref="B68:I68"/>
    <mergeCell ref="B69:C69"/>
    <mergeCell ref="B70:C70"/>
    <mergeCell ref="B71:C71"/>
    <mergeCell ref="B72:C72"/>
    <mergeCell ref="B73:C73"/>
    <mergeCell ref="B74:C74"/>
    <mergeCell ref="A22:A37"/>
    <mergeCell ref="B22:B37"/>
    <mergeCell ref="A38:A51"/>
    <mergeCell ref="B38:B51"/>
    <mergeCell ref="E38:E43"/>
    <mergeCell ref="D38:D43"/>
    <mergeCell ref="D45:D46"/>
    <mergeCell ref="E45:E46"/>
    <mergeCell ref="D48:D50"/>
    <mergeCell ref="E48:E50"/>
    <mergeCell ref="A1:H1"/>
    <mergeCell ref="F14:F17"/>
    <mergeCell ref="G11:G17"/>
    <mergeCell ref="B5:B20"/>
    <mergeCell ref="F12:F13"/>
    <mergeCell ref="G5:G10"/>
    <mergeCell ref="B2:C2"/>
    <mergeCell ref="D2:G2"/>
    <mergeCell ref="A5:A20"/>
    <mergeCell ref="E12:E13"/>
    <mergeCell ref="D14:D17"/>
    <mergeCell ref="E14:E17"/>
    <mergeCell ref="B3:H3"/>
    <mergeCell ref="D12:D13"/>
    <mergeCell ref="D6:D10"/>
    <mergeCell ref="E6:E10"/>
    <mergeCell ref="D18:H18"/>
    <mergeCell ref="F38:F43"/>
    <mergeCell ref="G38:G43"/>
    <mergeCell ref="I5:I20"/>
    <mergeCell ref="I22:I37"/>
    <mergeCell ref="F6:F10"/>
    <mergeCell ref="H5:H8"/>
    <mergeCell ref="H11:H13"/>
    <mergeCell ref="H38:H41"/>
    <mergeCell ref="H15:H17"/>
    <mergeCell ref="B21:C21"/>
    <mergeCell ref="D37:H37"/>
    <mergeCell ref="E19:H19"/>
    <mergeCell ref="D20:H20"/>
    <mergeCell ref="D24:D25"/>
    <mergeCell ref="G27:G34"/>
    <mergeCell ref="D28:D29"/>
    <mergeCell ref="H22:H24"/>
    <mergeCell ref="H27:H29"/>
    <mergeCell ref="H31:H34"/>
    <mergeCell ref="E22:F34"/>
    <mergeCell ref="G22:G26"/>
    <mergeCell ref="C33:C34"/>
    <mergeCell ref="D31:D34"/>
    <mergeCell ref="E36:H36"/>
    <mergeCell ref="D35:H35"/>
    <mergeCell ref="H45:H46"/>
    <mergeCell ref="H48:H50"/>
    <mergeCell ref="E54:F54"/>
    <mergeCell ref="B64:I64"/>
    <mergeCell ref="B63:I63"/>
    <mergeCell ref="B62:I62"/>
    <mergeCell ref="B61:I61"/>
    <mergeCell ref="B60:I60"/>
    <mergeCell ref="G44:G46"/>
    <mergeCell ref="F45:F46"/>
    <mergeCell ref="G47:G50"/>
    <mergeCell ref="D55:G55"/>
    <mergeCell ref="E52:H52"/>
    <mergeCell ref="D51:H51"/>
    <mergeCell ref="D53:H53"/>
    <mergeCell ref="I38:I53"/>
    <mergeCell ref="F48:F50"/>
    <mergeCell ref="A65:A66"/>
    <mergeCell ref="B65:I66"/>
    <mergeCell ref="J65:J66"/>
    <mergeCell ref="B59:I59"/>
    <mergeCell ref="D56:G56"/>
  </mergeCells>
  <phoneticPr fontId="18"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opLeftCell="A34" zoomScale="70" zoomScaleNormal="70" workbookViewId="0">
      <selection activeCell="A38" sqref="A38:L38"/>
    </sheetView>
  </sheetViews>
  <sheetFormatPr defaultRowHeight="15.75" x14ac:dyDescent="0.25"/>
  <cols>
    <col min="1" max="1" width="18.5703125" style="407" customWidth="1"/>
    <col min="2" max="2" width="50.85546875" style="407" customWidth="1"/>
    <col min="3" max="11" width="32.85546875" style="407" customWidth="1"/>
    <col min="12" max="12" width="30.85546875" style="407" customWidth="1"/>
    <col min="13" max="13" width="21.140625" style="407" hidden="1" customWidth="1"/>
    <col min="14" max="14" width="17.140625" style="407" hidden="1" customWidth="1"/>
    <col min="15" max="15" width="20.5703125" style="407" hidden="1" customWidth="1"/>
    <col min="16" max="16384" width="9.140625" style="407"/>
  </cols>
  <sheetData>
    <row r="1" spans="1:15" ht="62.25" customHeight="1" x14ac:dyDescent="0.25">
      <c r="A1" s="969" t="s">
        <v>2040</v>
      </c>
      <c r="B1" s="969"/>
      <c r="C1" s="969"/>
      <c r="D1" s="969"/>
      <c r="E1" s="969"/>
      <c r="F1" s="969"/>
      <c r="G1" s="969"/>
      <c r="H1" s="969"/>
      <c r="I1" s="969"/>
      <c r="J1" s="969"/>
      <c r="K1" s="969"/>
      <c r="L1" s="969"/>
    </row>
    <row r="2" spans="1:15" ht="99.75" customHeight="1" x14ac:dyDescent="0.25">
      <c r="A2" s="970" t="s">
        <v>2441</v>
      </c>
      <c r="B2" s="970"/>
      <c r="C2" s="970"/>
      <c r="D2" s="970"/>
      <c r="E2" s="970"/>
      <c r="F2" s="970"/>
      <c r="G2" s="970"/>
      <c r="H2" s="970"/>
      <c r="I2" s="970"/>
      <c r="J2" s="970"/>
      <c r="K2" s="970"/>
      <c r="L2" s="970"/>
      <c r="M2" s="971"/>
      <c r="N2" s="971"/>
      <c r="O2" s="971"/>
    </row>
    <row r="3" spans="1:15" ht="57.75" customHeight="1" x14ac:dyDescent="0.25">
      <c r="A3" s="972" t="s">
        <v>268</v>
      </c>
      <c r="B3" s="972" t="s">
        <v>288</v>
      </c>
      <c r="C3" s="972" t="s">
        <v>1479</v>
      </c>
      <c r="D3" s="973"/>
      <c r="E3" s="973"/>
      <c r="F3" s="973"/>
      <c r="G3" s="973"/>
      <c r="H3" s="973"/>
      <c r="I3" s="973"/>
      <c r="J3" s="973"/>
      <c r="K3" s="973"/>
      <c r="L3" s="974" t="s">
        <v>1267</v>
      </c>
      <c r="M3" s="975"/>
      <c r="N3" s="975"/>
      <c r="O3" s="975"/>
    </row>
    <row r="4" spans="1:15" ht="51" customHeight="1" x14ac:dyDescent="0.25">
      <c r="A4" s="972"/>
      <c r="B4" s="972"/>
      <c r="C4" s="976" t="s">
        <v>1477</v>
      </c>
      <c r="D4" s="976"/>
      <c r="E4" s="960" t="s">
        <v>2413</v>
      </c>
      <c r="F4" s="977" t="s">
        <v>2041</v>
      </c>
      <c r="G4" s="977" t="s">
        <v>2042</v>
      </c>
      <c r="H4" s="977"/>
      <c r="I4" s="977"/>
      <c r="J4" s="977" t="s">
        <v>1478</v>
      </c>
      <c r="K4" s="977"/>
      <c r="L4" s="974"/>
      <c r="M4" s="978" t="s">
        <v>2027</v>
      </c>
      <c r="N4" s="978" t="s">
        <v>2028</v>
      </c>
      <c r="O4" s="978" t="s">
        <v>2029</v>
      </c>
    </row>
    <row r="5" spans="1:15" ht="43.5" customHeight="1" x14ac:dyDescent="0.25">
      <c r="A5" s="972"/>
      <c r="B5" s="972"/>
      <c r="C5" s="483" t="s">
        <v>2049</v>
      </c>
      <c r="D5" s="483" t="s">
        <v>2050</v>
      </c>
      <c r="E5" s="960"/>
      <c r="F5" s="977"/>
      <c r="G5" s="483">
        <v>100</v>
      </c>
      <c r="H5" s="483">
        <v>300</v>
      </c>
      <c r="I5" s="408">
        <v>600</v>
      </c>
      <c r="J5" s="408" t="s">
        <v>2051</v>
      </c>
      <c r="K5" s="408" t="s">
        <v>2066</v>
      </c>
      <c r="L5" s="974"/>
      <c r="M5" s="978"/>
      <c r="N5" s="978"/>
      <c r="O5" s="978"/>
    </row>
    <row r="6" spans="1:15" ht="207.75" customHeight="1" x14ac:dyDescent="0.25">
      <c r="A6" s="409"/>
      <c r="B6" s="410" t="s">
        <v>2046</v>
      </c>
      <c r="C6" s="411" t="s">
        <v>2043</v>
      </c>
      <c r="D6" s="411" t="s">
        <v>2044</v>
      </c>
      <c r="E6" s="491" t="s">
        <v>2414</v>
      </c>
      <c r="F6" s="411" t="s">
        <v>2415</v>
      </c>
      <c r="G6" s="412" t="s">
        <v>2416</v>
      </c>
      <c r="H6" s="412" t="s">
        <v>2417</v>
      </c>
      <c r="I6" s="412" t="s">
        <v>2418</v>
      </c>
      <c r="J6" s="412" t="s">
        <v>2420</v>
      </c>
      <c r="K6" s="412" t="s">
        <v>2419</v>
      </c>
      <c r="L6" s="322" t="s">
        <v>1598</v>
      </c>
      <c r="M6" s="413" t="s">
        <v>2030</v>
      </c>
      <c r="N6" s="218" t="s">
        <v>2031</v>
      </c>
      <c r="O6" s="414" t="s">
        <v>2032</v>
      </c>
    </row>
    <row r="7" spans="1:15" ht="87" customHeight="1" x14ac:dyDescent="0.25">
      <c r="A7" s="409" t="s">
        <v>198</v>
      </c>
      <c r="B7" s="410" t="s">
        <v>346</v>
      </c>
      <c r="C7" s="409"/>
      <c r="D7" s="415"/>
      <c r="E7" s="488"/>
      <c r="F7" s="415"/>
      <c r="G7" s="415"/>
      <c r="H7" s="415"/>
      <c r="I7" s="416"/>
      <c r="J7" s="416"/>
      <c r="K7" s="416"/>
      <c r="L7" s="321"/>
      <c r="M7" s="218"/>
      <c r="N7" s="218"/>
      <c r="O7" s="218"/>
    </row>
    <row r="8" spans="1:15" ht="78.75" customHeight="1" x14ac:dyDescent="0.25">
      <c r="A8" s="417" t="s">
        <v>199</v>
      </c>
      <c r="B8" s="418" t="s">
        <v>2348</v>
      </c>
      <c r="C8" s="415" t="s">
        <v>2045</v>
      </c>
      <c r="D8" s="415" t="s">
        <v>2045</v>
      </c>
      <c r="E8" s="488" t="s">
        <v>339</v>
      </c>
      <c r="F8" s="419" t="s">
        <v>2045</v>
      </c>
      <c r="G8" s="415" t="s">
        <v>2045</v>
      </c>
      <c r="H8" s="415" t="s">
        <v>2045</v>
      </c>
      <c r="I8" s="415" t="s">
        <v>2045</v>
      </c>
      <c r="J8" s="415" t="s">
        <v>2045</v>
      </c>
      <c r="K8" s="415" t="s">
        <v>2045</v>
      </c>
      <c r="L8" s="321"/>
      <c r="M8" s="420"/>
      <c r="N8" s="218" t="s">
        <v>2031</v>
      </c>
      <c r="O8" s="414" t="s">
        <v>2032</v>
      </c>
    </row>
    <row r="9" spans="1:15" ht="89.25" customHeight="1" x14ac:dyDescent="0.25">
      <c r="A9" s="417" t="s">
        <v>200</v>
      </c>
      <c r="B9" s="418" t="s">
        <v>2349</v>
      </c>
      <c r="C9" s="415" t="s">
        <v>2045</v>
      </c>
      <c r="D9" s="415" t="s">
        <v>2045</v>
      </c>
      <c r="E9" s="488" t="s">
        <v>339</v>
      </c>
      <c r="F9" s="415" t="s">
        <v>2045</v>
      </c>
      <c r="G9" s="415" t="s">
        <v>2045</v>
      </c>
      <c r="H9" s="415" t="s">
        <v>2045</v>
      </c>
      <c r="I9" s="415" t="s">
        <v>2045</v>
      </c>
      <c r="J9" s="415" t="s">
        <v>2045</v>
      </c>
      <c r="K9" s="415" t="s">
        <v>2045</v>
      </c>
      <c r="L9" s="321"/>
      <c r="M9" s="420"/>
      <c r="N9" s="218" t="s">
        <v>2031</v>
      </c>
      <c r="O9" s="414" t="s">
        <v>2032</v>
      </c>
    </row>
    <row r="10" spans="1:15" ht="117" customHeight="1" x14ac:dyDescent="0.25">
      <c r="A10" s="417" t="s">
        <v>259</v>
      </c>
      <c r="B10" s="418" t="s">
        <v>1421</v>
      </c>
      <c r="C10" s="415" t="s">
        <v>2045</v>
      </c>
      <c r="D10" s="415" t="s">
        <v>2045</v>
      </c>
      <c r="E10" s="488" t="s">
        <v>339</v>
      </c>
      <c r="F10" s="419" t="s">
        <v>2045</v>
      </c>
      <c r="G10" s="415" t="s">
        <v>2045</v>
      </c>
      <c r="H10" s="415" t="s">
        <v>2045</v>
      </c>
      <c r="I10" s="415" t="s">
        <v>2045</v>
      </c>
      <c r="J10" s="415" t="s">
        <v>2045</v>
      </c>
      <c r="K10" s="415" t="s">
        <v>2045</v>
      </c>
      <c r="L10" s="218"/>
      <c r="M10" s="420"/>
      <c r="N10" s="218" t="s">
        <v>2031</v>
      </c>
      <c r="O10" s="414" t="s">
        <v>2032</v>
      </c>
    </row>
    <row r="11" spans="1:15" ht="113.25" customHeight="1" x14ac:dyDescent="0.25">
      <c r="A11" s="417" t="s">
        <v>260</v>
      </c>
      <c r="B11" s="418" t="s">
        <v>2448</v>
      </c>
      <c r="C11" s="415"/>
      <c r="D11" s="415"/>
      <c r="E11" s="488"/>
      <c r="F11" s="421"/>
      <c r="G11" s="421"/>
      <c r="H11" s="421"/>
      <c r="I11" s="421"/>
      <c r="J11" s="416"/>
      <c r="K11" s="416"/>
      <c r="L11" s="321"/>
      <c r="M11" s="218" t="s">
        <v>2033</v>
      </c>
      <c r="N11" s="218" t="s">
        <v>2031</v>
      </c>
      <c r="O11" s="414" t="s">
        <v>2032</v>
      </c>
    </row>
    <row r="12" spans="1:15" ht="99.75" customHeight="1" x14ac:dyDescent="0.25">
      <c r="A12" s="417" t="s">
        <v>525</v>
      </c>
      <c r="B12" s="422" t="s">
        <v>2047</v>
      </c>
      <c r="C12" s="415" t="s">
        <v>2045</v>
      </c>
      <c r="D12" s="415" t="s">
        <v>2045</v>
      </c>
      <c r="E12" s="492" t="s">
        <v>2294</v>
      </c>
      <c r="F12" s="419" t="s">
        <v>2048</v>
      </c>
      <c r="G12" s="419" t="s">
        <v>2280</v>
      </c>
      <c r="H12" s="419" t="s">
        <v>2421</v>
      </c>
      <c r="I12" s="419" t="s">
        <v>2422</v>
      </c>
      <c r="J12" s="419" t="s">
        <v>2045</v>
      </c>
      <c r="K12" s="419" t="s">
        <v>2045</v>
      </c>
      <c r="L12" s="423"/>
      <c r="M12" s="420"/>
      <c r="N12" s="420"/>
      <c r="O12" s="420"/>
    </row>
    <row r="13" spans="1:15" ht="108.75" customHeight="1" x14ac:dyDescent="0.25">
      <c r="A13" s="417" t="s">
        <v>526</v>
      </c>
      <c r="B13" s="422" t="s">
        <v>1819</v>
      </c>
      <c r="C13" s="415" t="s">
        <v>2045</v>
      </c>
      <c r="D13" s="415" t="s">
        <v>2045</v>
      </c>
      <c r="E13" s="493" t="s">
        <v>2423</v>
      </c>
      <c r="F13" s="424" t="s">
        <v>2281</v>
      </c>
      <c r="G13" s="424" t="s">
        <v>2442</v>
      </c>
      <c r="H13" s="424" t="s">
        <v>2442</v>
      </c>
      <c r="I13" s="424" t="s">
        <v>2442</v>
      </c>
      <c r="J13" s="424" t="s">
        <v>2045</v>
      </c>
      <c r="K13" s="419" t="s">
        <v>2045</v>
      </c>
      <c r="L13" s="322" t="s">
        <v>1417</v>
      </c>
      <c r="M13" s="420"/>
      <c r="N13" s="420"/>
      <c r="O13" s="420"/>
    </row>
    <row r="14" spans="1:15" ht="146.25" customHeight="1" x14ac:dyDescent="0.25">
      <c r="A14" s="417" t="s">
        <v>261</v>
      </c>
      <c r="B14" s="418" t="s">
        <v>2052</v>
      </c>
      <c r="C14" s="415" t="s">
        <v>2045</v>
      </c>
      <c r="D14" s="415" t="s">
        <v>2045</v>
      </c>
      <c r="E14" s="494" t="s">
        <v>2412</v>
      </c>
      <c r="F14" s="494" t="s">
        <v>2412</v>
      </c>
      <c r="G14" s="415" t="s">
        <v>2592</v>
      </c>
      <c r="H14" s="415" t="s">
        <v>2053</v>
      </c>
      <c r="I14" s="415" t="s">
        <v>2424</v>
      </c>
      <c r="J14" s="415" t="s">
        <v>2045</v>
      </c>
      <c r="K14" s="415" t="s">
        <v>2045</v>
      </c>
      <c r="L14" s="321"/>
      <c r="M14" s="218" t="s">
        <v>2034</v>
      </c>
      <c r="N14" s="218" t="s">
        <v>2031</v>
      </c>
      <c r="O14" s="414" t="s">
        <v>2032</v>
      </c>
    </row>
    <row r="15" spans="1:15" ht="100.5" customHeight="1" x14ac:dyDescent="0.25">
      <c r="A15" s="417" t="s">
        <v>262</v>
      </c>
      <c r="B15" s="418" t="s">
        <v>2054</v>
      </c>
      <c r="C15" s="415"/>
      <c r="D15" s="415"/>
      <c r="E15" s="488"/>
      <c r="F15" s="415"/>
      <c r="G15" s="415"/>
      <c r="H15" s="415"/>
      <c r="I15" s="416"/>
      <c r="J15" s="415"/>
      <c r="K15" s="415"/>
      <c r="L15" s="218"/>
      <c r="M15" s="420"/>
      <c r="N15" s="420"/>
      <c r="O15" s="420"/>
    </row>
    <row r="16" spans="1:15" ht="81.75" customHeight="1" x14ac:dyDescent="0.25">
      <c r="A16" s="425" t="s">
        <v>2409</v>
      </c>
      <c r="B16" s="418" t="s">
        <v>2346</v>
      </c>
      <c r="C16" s="425" t="s">
        <v>2347</v>
      </c>
      <c r="D16" s="425" t="s">
        <v>2347</v>
      </c>
      <c r="E16" s="494" t="s">
        <v>2412</v>
      </c>
      <c r="F16" s="425" t="s">
        <v>2055</v>
      </c>
      <c r="G16" s="425" t="s">
        <v>2056</v>
      </c>
      <c r="H16" s="425" t="s">
        <v>2056</v>
      </c>
      <c r="I16" s="425" t="s">
        <v>2056</v>
      </c>
      <c r="J16" s="425" t="s">
        <v>2045</v>
      </c>
      <c r="K16" s="425" t="s">
        <v>2045</v>
      </c>
      <c r="L16" s="322" t="s">
        <v>1417</v>
      </c>
      <c r="M16" s="420"/>
      <c r="N16" s="420"/>
      <c r="O16" s="420"/>
    </row>
    <row r="17" spans="1:15" ht="102.75" customHeight="1" x14ac:dyDescent="0.25">
      <c r="A17" s="425" t="s">
        <v>2410</v>
      </c>
      <c r="B17" s="426" t="s">
        <v>1887</v>
      </c>
      <c r="C17" s="425" t="s">
        <v>2045</v>
      </c>
      <c r="D17" s="302" t="s">
        <v>2045</v>
      </c>
      <c r="E17" s="302" t="s">
        <v>339</v>
      </c>
      <c r="F17" s="302" t="s">
        <v>2045</v>
      </c>
      <c r="G17" s="302" t="s">
        <v>2045</v>
      </c>
      <c r="H17" s="302" t="s">
        <v>2045</v>
      </c>
      <c r="I17" s="302" t="s">
        <v>2045</v>
      </c>
      <c r="J17" s="302" t="s">
        <v>2045</v>
      </c>
      <c r="K17" s="302" t="s">
        <v>2045</v>
      </c>
      <c r="L17" s="427"/>
      <c r="M17" s="218" t="s">
        <v>2035</v>
      </c>
      <c r="N17" s="218" t="s">
        <v>2031</v>
      </c>
      <c r="O17" s="414" t="s">
        <v>2032</v>
      </c>
    </row>
    <row r="18" spans="1:15" ht="134.25" customHeight="1" x14ac:dyDescent="0.25">
      <c r="A18" s="425" t="s">
        <v>2411</v>
      </c>
      <c r="B18" s="426" t="s">
        <v>1889</v>
      </c>
      <c r="C18" s="425" t="s">
        <v>446</v>
      </c>
      <c r="D18" s="425" t="s">
        <v>446</v>
      </c>
      <c r="E18" s="494" t="s">
        <v>2412</v>
      </c>
      <c r="F18" s="425" t="s">
        <v>446</v>
      </c>
      <c r="G18" s="425" t="s">
        <v>446</v>
      </c>
      <c r="H18" s="425" t="s">
        <v>446</v>
      </c>
      <c r="I18" s="425" t="s">
        <v>446</v>
      </c>
      <c r="J18" s="425" t="s">
        <v>2045</v>
      </c>
      <c r="K18" s="302" t="s">
        <v>2045</v>
      </c>
      <c r="L18" s="322" t="s">
        <v>1417</v>
      </c>
      <c r="M18" s="420"/>
      <c r="N18" s="420"/>
      <c r="O18" s="420"/>
    </row>
    <row r="19" spans="1:15" ht="110.25" customHeight="1" x14ac:dyDescent="0.25">
      <c r="A19" s="417" t="s">
        <v>263</v>
      </c>
      <c r="B19" s="418" t="s">
        <v>2058</v>
      </c>
      <c r="C19" s="425" t="s">
        <v>2057</v>
      </c>
      <c r="D19" s="425" t="s">
        <v>2057</v>
      </c>
      <c r="E19" s="494" t="s">
        <v>2412</v>
      </c>
      <c r="F19" s="425" t="s">
        <v>2057</v>
      </c>
      <c r="G19" s="425" t="s">
        <v>2057</v>
      </c>
      <c r="H19" s="425" t="s">
        <v>2057</v>
      </c>
      <c r="I19" s="425" t="s">
        <v>2057</v>
      </c>
      <c r="J19" s="425" t="s">
        <v>2057</v>
      </c>
      <c r="K19" s="425" t="s">
        <v>2057</v>
      </c>
      <c r="L19" s="322" t="s">
        <v>1417</v>
      </c>
      <c r="M19" s="218" t="s">
        <v>2035</v>
      </c>
      <c r="N19" s="218" t="s">
        <v>2031</v>
      </c>
      <c r="O19" s="414" t="s">
        <v>2032</v>
      </c>
    </row>
    <row r="20" spans="1:15" ht="78" customHeight="1" x14ac:dyDescent="0.25">
      <c r="A20" s="409" t="s">
        <v>103</v>
      </c>
      <c r="B20" s="410" t="s">
        <v>2059</v>
      </c>
      <c r="C20" s="409"/>
      <c r="D20" s="415"/>
      <c r="E20" s="488"/>
      <c r="F20" s="415"/>
      <c r="G20" s="415"/>
      <c r="H20" s="415"/>
      <c r="I20" s="416"/>
      <c r="J20" s="416"/>
      <c r="K20" s="416"/>
      <c r="L20" s="324"/>
      <c r="M20" s="480" t="s">
        <v>2036</v>
      </c>
      <c r="N20" s="480" t="s">
        <v>2037</v>
      </c>
      <c r="O20" s="428" t="s">
        <v>2032</v>
      </c>
    </row>
    <row r="21" spans="1:15" ht="102" customHeight="1" x14ac:dyDescent="0.25">
      <c r="A21" s="417" t="s">
        <v>105</v>
      </c>
      <c r="B21" s="418" t="s">
        <v>2282</v>
      </c>
      <c r="C21" s="415" t="s">
        <v>2045</v>
      </c>
      <c r="D21" s="415" t="s">
        <v>2045</v>
      </c>
      <c r="E21" s="302" t="s">
        <v>339</v>
      </c>
      <c r="F21" s="415" t="s">
        <v>2045</v>
      </c>
      <c r="G21" s="415" t="s">
        <v>2045</v>
      </c>
      <c r="H21" s="415" t="s">
        <v>2045</v>
      </c>
      <c r="I21" s="416" t="s">
        <v>2045</v>
      </c>
      <c r="J21" s="416" t="s">
        <v>2045</v>
      </c>
      <c r="K21" s="416" t="s">
        <v>2045</v>
      </c>
      <c r="L21" s="324"/>
      <c r="M21" s="420"/>
      <c r="N21" s="420"/>
      <c r="O21" s="420"/>
    </row>
    <row r="22" spans="1:15" ht="154.5" customHeight="1" x14ac:dyDescent="0.25">
      <c r="A22" s="417" t="s">
        <v>51</v>
      </c>
      <c r="B22" s="418" t="s">
        <v>2060</v>
      </c>
      <c r="C22" s="302" t="s">
        <v>2045</v>
      </c>
      <c r="D22" s="302" t="s">
        <v>2045</v>
      </c>
      <c r="E22" s="302" t="s">
        <v>339</v>
      </c>
      <c r="F22" s="302" t="s">
        <v>2045</v>
      </c>
      <c r="G22" s="302" t="s">
        <v>2045</v>
      </c>
      <c r="H22" s="302" t="s">
        <v>2045</v>
      </c>
      <c r="I22" s="302" t="s">
        <v>2045</v>
      </c>
      <c r="J22" s="302" t="s">
        <v>2045</v>
      </c>
      <c r="K22" s="302" t="s">
        <v>2045</v>
      </c>
      <c r="L22" s="321"/>
      <c r="M22" s="420"/>
      <c r="N22" s="420"/>
      <c r="O22" s="420"/>
    </row>
    <row r="23" spans="1:15" ht="76.5" customHeight="1" x14ac:dyDescent="0.25">
      <c r="A23" s="429" t="s">
        <v>45</v>
      </c>
      <c r="B23" s="430" t="s">
        <v>1220</v>
      </c>
      <c r="C23" s="409"/>
      <c r="D23" s="415"/>
      <c r="E23" s="488"/>
      <c r="F23" s="415"/>
      <c r="G23" s="415"/>
      <c r="H23" s="415"/>
      <c r="I23" s="416"/>
      <c r="J23" s="416"/>
      <c r="K23" s="416"/>
      <c r="L23" s="321"/>
      <c r="M23" s="420"/>
      <c r="N23" s="420"/>
      <c r="O23" s="420"/>
    </row>
    <row r="24" spans="1:15" ht="121.5" customHeight="1" x14ac:dyDescent="0.25">
      <c r="A24" s="431" t="s">
        <v>50</v>
      </c>
      <c r="B24" s="432" t="s">
        <v>2283</v>
      </c>
      <c r="C24" s="433" t="s">
        <v>2284</v>
      </c>
      <c r="D24" s="433" t="s">
        <v>2284</v>
      </c>
      <c r="E24" s="490" t="s">
        <v>2284</v>
      </c>
      <c r="F24" s="434" t="s">
        <v>2284</v>
      </c>
      <c r="G24" s="434" t="s">
        <v>2061</v>
      </c>
      <c r="H24" s="434" t="s">
        <v>2061</v>
      </c>
      <c r="I24" s="434" t="s">
        <v>2062</v>
      </c>
      <c r="J24" s="419" t="s">
        <v>2063</v>
      </c>
      <c r="K24" s="419" t="s">
        <v>2063</v>
      </c>
      <c r="L24" s="435"/>
      <c r="M24" s="420"/>
      <c r="N24" s="420"/>
      <c r="O24" s="420"/>
    </row>
    <row r="25" spans="1:15" ht="131.25" customHeight="1" x14ac:dyDescent="0.25">
      <c r="A25" s="417" t="s">
        <v>53</v>
      </c>
      <c r="B25" s="418" t="s">
        <v>2285</v>
      </c>
      <c r="C25" s="302" t="s">
        <v>2045</v>
      </c>
      <c r="D25" s="302" t="s">
        <v>2045</v>
      </c>
      <c r="E25" s="302" t="s">
        <v>339</v>
      </c>
      <c r="F25" s="302" t="s">
        <v>2045</v>
      </c>
      <c r="G25" s="302" t="s">
        <v>2045</v>
      </c>
      <c r="H25" s="302" t="s">
        <v>2045</v>
      </c>
      <c r="I25" s="302" t="s">
        <v>2045</v>
      </c>
      <c r="J25" s="302" t="s">
        <v>2045</v>
      </c>
      <c r="K25" s="302" t="s">
        <v>2045</v>
      </c>
      <c r="L25" s="321"/>
      <c r="M25" s="420"/>
      <c r="N25" s="420"/>
      <c r="O25" s="420"/>
    </row>
    <row r="26" spans="1:15" ht="93.75" customHeight="1" x14ac:dyDescent="0.25">
      <c r="A26" s="429" t="s">
        <v>46</v>
      </c>
      <c r="B26" s="472" t="s">
        <v>2064</v>
      </c>
      <c r="C26" s="302" t="s">
        <v>2347</v>
      </c>
      <c r="D26" s="302" t="s">
        <v>2347</v>
      </c>
      <c r="E26" s="489" t="s">
        <v>2347</v>
      </c>
      <c r="F26" s="302" t="s">
        <v>2347</v>
      </c>
      <c r="G26" s="302" t="s">
        <v>2045</v>
      </c>
      <c r="H26" s="302" t="s">
        <v>2045</v>
      </c>
      <c r="I26" s="302" t="s">
        <v>2045</v>
      </c>
      <c r="J26" s="302" t="s">
        <v>2045</v>
      </c>
      <c r="K26" s="302" t="s">
        <v>2045</v>
      </c>
      <c r="L26" s="302"/>
      <c r="M26" s="420"/>
      <c r="N26" s="420"/>
      <c r="O26" s="420"/>
    </row>
    <row r="27" spans="1:15" ht="78" customHeight="1" x14ac:dyDescent="0.25">
      <c r="A27" s="429" t="s">
        <v>2351</v>
      </c>
      <c r="B27" s="471" t="s">
        <v>2350</v>
      </c>
      <c r="C27" s="302"/>
      <c r="D27" s="302"/>
      <c r="E27" s="302"/>
      <c r="F27" s="302"/>
      <c r="G27" s="302"/>
      <c r="H27" s="302"/>
      <c r="I27" s="302"/>
      <c r="J27" s="302"/>
      <c r="K27" s="302"/>
      <c r="L27" s="302"/>
      <c r="M27" s="420"/>
      <c r="N27" s="218" t="s">
        <v>2031</v>
      </c>
      <c r="O27" s="414" t="s">
        <v>2032</v>
      </c>
    </row>
    <row r="28" spans="1:15" ht="129" customHeight="1" x14ac:dyDescent="0.25">
      <c r="A28" s="429" t="s">
        <v>2352</v>
      </c>
      <c r="B28" s="471" t="s">
        <v>2353</v>
      </c>
      <c r="C28" s="302"/>
      <c r="D28" s="302"/>
      <c r="E28" s="488"/>
      <c r="F28" s="302"/>
      <c r="G28" s="302"/>
      <c r="H28" s="302"/>
      <c r="I28" s="302"/>
      <c r="J28" s="302"/>
      <c r="K28" s="302"/>
      <c r="L28" s="302"/>
      <c r="M28" s="420"/>
      <c r="N28" s="218"/>
      <c r="O28" s="414"/>
    </row>
    <row r="29" spans="1:15" ht="81" customHeight="1" x14ac:dyDescent="0.25">
      <c r="A29" s="429" t="s">
        <v>2354</v>
      </c>
      <c r="B29" s="471" t="s">
        <v>2355</v>
      </c>
      <c r="C29" s="302" t="s">
        <v>2347</v>
      </c>
      <c r="D29" s="302" t="s">
        <v>2347</v>
      </c>
      <c r="E29" s="488" t="s">
        <v>2347</v>
      </c>
      <c r="F29" s="416" t="s">
        <v>2065</v>
      </c>
      <c r="G29" s="416" t="s">
        <v>2065</v>
      </c>
      <c r="H29" s="416" t="s">
        <v>2065</v>
      </c>
      <c r="I29" s="416" t="s">
        <v>2065</v>
      </c>
      <c r="J29" s="416" t="s">
        <v>2065</v>
      </c>
      <c r="K29" s="302" t="s">
        <v>2347</v>
      </c>
      <c r="L29" s="302"/>
      <c r="M29" s="420"/>
      <c r="N29" s="218"/>
      <c r="O29" s="414"/>
    </row>
    <row r="30" spans="1:15" ht="90.75" customHeight="1" x14ac:dyDescent="0.25">
      <c r="A30" s="429" t="s">
        <v>14</v>
      </c>
      <c r="B30" s="471" t="s">
        <v>2356</v>
      </c>
      <c r="C30" s="302" t="s">
        <v>2347</v>
      </c>
      <c r="D30" s="302" t="s">
        <v>2347</v>
      </c>
      <c r="E30" s="488" t="s">
        <v>2347</v>
      </c>
      <c r="F30" s="302" t="s">
        <v>2347</v>
      </c>
      <c r="G30" s="302" t="s">
        <v>2347</v>
      </c>
      <c r="H30" s="302" t="s">
        <v>2347</v>
      </c>
      <c r="I30" s="302" t="s">
        <v>2347</v>
      </c>
      <c r="J30" s="302" t="s">
        <v>2347</v>
      </c>
      <c r="K30" s="415" t="s">
        <v>2045</v>
      </c>
      <c r="L30" s="302"/>
      <c r="M30" s="420"/>
      <c r="N30" s="218"/>
      <c r="O30" s="414"/>
    </row>
    <row r="31" spans="1:15" ht="87.75" customHeight="1" x14ac:dyDescent="0.25">
      <c r="A31" s="429" t="s">
        <v>2358</v>
      </c>
      <c r="B31" s="471" t="s">
        <v>2357</v>
      </c>
      <c r="C31" s="302" t="s">
        <v>2347</v>
      </c>
      <c r="D31" s="302" t="s">
        <v>2347</v>
      </c>
      <c r="E31" s="488" t="s">
        <v>2347</v>
      </c>
      <c r="F31" s="302" t="s">
        <v>2347</v>
      </c>
      <c r="G31" s="302" t="s">
        <v>2347</v>
      </c>
      <c r="H31" s="302" t="s">
        <v>2347</v>
      </c>
      <c r="I31" s="302" t="s">
        <v>2347</v>
      </c>
      <c r="J31" s="302" t="s">
        <v>2347</v>
      </c>
      <c r="K31" s="415" t="s">
        <v>2045</v>
      </c>
      <c r="L31" s="436"/>
      <c r="M31" s="420"/>
      <c r="N31" s="218"/>
      <c r="O31" s="414"/>
    </row>
    <row r="32" spans="1:15" ht="69" customHeight="1" x14ac:dyDescent="0.25">
      <c r="A32" s="967" t="s">
        <v>2286</v>
      </c>
      <c r="B32" s="968"/>
      <c r="C32" s="968"/>
      <c r="D32" s="968"/>
      <c r="E32" s="968"/>
      <c r="F32" s="968"/>
      <c r="G32" s="968"/>
      <c r="H32" s="968"/>
      <c r="I32" s="968"/>
      <c r="J32" s="968"/>
      <c r="K32" s="968"/>
      <c r="L32" s="968"/>
      <c r="M32" s="420"/>
      <c r="N32" s="218" t="s">
        <v>2038</v>
      </c>
      <c r="O32" s="218" t="s">
        <v>2039</v>
      </c>
    </row>
    <row r="33" spans="1:15" ht="159" customHeight="1" x14ac:dyDescent="0.25">
      <c r="A33" s="962" t="s">
        <v>2287</v>
      </c>
      <c r="B33" s="963"/>
      <c r="C33" s="963"/>
      <c r="D33" s="963"/>
      <c r="E33" s="963"/>
      <c r="F33" s="963"/>
      <c r="G33" s="963"/>
      <c r="H33" s="963"/>
      <c r="I33" s="963"/>
      <c r="J33" s="963"/>
      <c r="K33" s="963"/>
      <c r="L33" s="964"/>
      <c r="M33" s="420"/>
      <c r="N33" s="218"/>
      <c r="O33" s="218"/>
    </row>
    <row r="34" spans="1:15" ht="44.25" customHeight="1" x14ac:dyDescent="0.25">
      <c r="A34" s="962" t="s">
        <v>2447</v>
      </c>
      <c r="B34" s="963"/>
      <c r="C34" s="963"/>
      <c r="D34" s="963"/>
      <c r="E34" s="963"/>
      <c r="F34" s="963"/>
      <c r="G34" s="963"/>
      <c r="H34" s="963"/>
      <c r="I34" s="963"/>
      <c r="J34" s="963"/>
      <c r="K34" s="963"/>
      <c r="L34" s="964"/>
      <c r="M34" s="420"/>
      <c r="N34" s="218"/>
      <c r="O34" s="218"/>
    </row>
    <row r="35" spans="1:15" ht="66" customHeight="1" x14ac:dyDescent="0.25">
      <c r="A35" s="965" t="s">
        <v>2067</v>
      </c>
      <c r="B35" s="966"/>
      <c r="C35" s="966"/>
      <c r="D35" s="966"/>
      <c r="E35" s="966"/>
      <c r="F35" s="966"/>
      <c r="G35" s="966"/>
      <c r="H35" s="966"/>
      <c r="I35" s="966"/>
      <c r="J35" s="966"/>
      <c r="K35" s="966"/>
      <c r="L35" s="966"/>
      <c r="M35" s="420"/>
      <c r="N35" s="218"/>
      <c r="O35" s="218"/>
    </row>
    <row r="36" spans="1:15" ht="85.5" customHeight="1" x14ac:dyDescent="0.25">
      <c r="A36" s="959" t="s">
        <v>2635</v>
      </c>
      <c r="B36" s="959"/>
      <c r="C36" s="959"/>
      <c r="D36" s="959"/>
      <c r="E36" s="959"/>
      <c r="F36" s="959"/>
      <c r="G36" s="959"/>
      <c r="H36" s="959"/>
      <c r="I36" s="959"/>
      <c r="J36" s="959"/>
      <c r="K36" s="959"/>
      <c r="L36" s="959"/>
      <c r="M36" s="420"/>
      <c r="N36" s="420"/>
      <c r="O36" s="420"/>
    </row>
    <row r="37" spans="1:15" ht="46.5" customHeight="1" x14ac:dyDescent="0.25">
      <c r="A37" s="959" t="s">
        <v>2071</v>
      </c>
      <c r="B37" s="959"/>
      <c r="C37" s="959"/>
      <c r="D37" s="959"/>
      <c r="E37" s="959"/>
      <c r="F37" s="959"/>
      <c r="G37" s="959"/>
      <c r="H37" s="959"/>
      <c r="I37" s="959"/>
      <c r="J37" s="959"/>
      <c r="K37" s="959"/>
      <c r="L37" s="959"/>
      <c r="M37" s="420"/>
      <c r="N37" s="420"/>
      <c r="O37" s="420"/>
    </row>
    <row r="38" spans="1:15" ht="98.25" customHeight="1" x14ac:dyDescent="0.25">
      <c r="A38" s="959" t="s">
        <v>2359</v>
      </c>
      <c r="B38" s="959"/>
      <c r="C38" s="959"/>
      <c r="D38" s="959"/>
      <c r="E38" s="959"/>
      <c r="F38" s="959"/>
      <c r="G38" s="959"/>
      <c r="H38" s="959"/>
      <c r="I38" s="959"/>
      <c r="J38" s="959"/>
      <c r="K38" s="959"/>
      <c r="L38" s="959"/>
      <c r="M38" s="420"/>
      <c r="N38" s="420"/>
      <c r="O38" s="420"/>
    </row>
    <row r="39" spans="1:15" ht="53.25" customHeight="1" x14ac:dyDescent="0.25">
      <c r="A39" s="959" t="s">
        <v>2288</v>
      </c>
      <c r="B39" s="959"/>
      <c r="C39" s="959"/>
      <c r="D39" s="959"/>
      <c r="E39" s="959"/>
      <c r="F39" s="959"/>
      <c r="G39" s="959"/>
      <c r="H39" s="959"/>
      <c r="I39" s="959"/>
      <c r="J39" s="959"/>
      <c r="K39" s="959"/>
      <c r="L39" s="959"/>
      <c r="M39" s="420"/>
      <c r="N39" s="420"/>
      <c r="O39" s="420"/>
    </row>
    <row r="40" spans="1:15" ht="63.75" customHeight="1" x14ac:dyDescent="0.25">
      <c r="A40" s="959" t="s">
        <v>2289</v>
      </c>
      <c r="B40" s="959"/>
      <c r="C40" s="959"/>
      <c r="D40" s="959"/>
      <c r="E40" s="959"/>
      <c r="F40" s="959"/>
      <c r="G40" s="959"/>
      <c r="H40" s="959"/>
      <c r="I40" s="959"/>
      <c r="J40" s="959"/>
      <c r="K40" s="959"/>
      <c r="L40" s="959"/>
      <c r="M40" s="420"/>
      <c r="N40" s="420"/>
      <c r="O40" s="420"/>
    </row>
    <row r="41" spans="1:15" ht="81" customHeight="1" x14ac:dyDescent="0.25">
      <c r="A41" s="959" t="s">
        <v>2068</v>
      </c>
      <c r="B41" s="959"/>
      <c r="C41" s="959"/>
      <c r="D41" s="959"/>
      <c r="E41" s="959"/>
      <c r="F41" s="959"/>
      <c r="G41" s="959"/>
      <c r="H41" s="959"/>
      <c r="I41" s="959"/>
      <c r="J41" s="959"/>
      <c r="K41" s="959"/>
      <c r="L41" s="959"/>
      <c r="M41" s="420"/>
      <c r="N41" s="420"/>
      <c r="O41" s="420"/>
    </row>
    <row r="42" spans="1:15" ht="146.25" customHeight="1" x14ac:dyDescent="0.25">
      <c r="A42" s="959" t="s">
        <v>2458</v>
      </c>
      <c r="B42" s="959"/>
      <c r="C42" s="959"/>
      <c r="D42" s="959"/>
      <c r="E42" s="959"/>
      <c r="F42" s="959"/>
      <c r="G42" s="959"/>
      <c r="H42" s="959"/>
      <c r="I42" s="959"/>
      <c r="J42" s="959"/>
      <c r="K42" s="959"/>
      <c r="L42" s="959"/>
      <c r="M42" s="420"/>
      <c r="N42" s="420"/>
      <c r="O42" s="420"/>
    </row>
    <row r="43" spans="1:15" ht="51" customHeight="1" x14ac:dyDescent="0.25">
      <c r="A43" s="959" t="s">
        <v>2069</v>
      </c>
      <c r="B43" s="959"/>
      <c r="C43" s="959"/>
      <c r="D43" s="959"/>
      <c r="E43" s="959"/>
      <c r="F43" s="959"/>
      <c r="G43" s="959"/>
      <c r="H43" s="959"/>
      <c r="I43" s="959"/>
      <c r="J43" s="959"/>
      <c r="K43" s="959"/>
      <c r="L43" s="959"/>
      <c r="M43" s="420"/>
      <c r="N43" s="420"/>
      <c r="O43" s="420"/>
    </row>
    <row r="44" spans="1:15" ht="206.25" customHeight="1" x14ac:dyDescent="0.25">
      <c r="A44" s="961" t="s">
        <v>2443</v>
      </c>
      <c r="B44" s="961"/>
      <c r="C44" s="961"/>
      <c r="D44" s="961"/>
      <c r="E44" s="961"/>
      <c r="F44" s="961"/>
      <c r="G44" s="961"/>
      <c r="H44" s="961"/>
      <c r="I44" s="961"/>
      <c r="J44" s="961"/>
      <c r="K44" s="961"/>
      <c r="L44" s="961"/>
      <c r="M44" s="420"/>
      <c r="N44" s="420"/>
      <c r="O44" s="420"/>
    </row>
    <row r="45" spans="1:15" ht="72.75" customHeight="1" x14ac:dyDescent="0.25">
      <c r="A45" s="959" t="s">
        <v>2290</v>
      </c>
      <c r="B45" s="959"/>
      <c r="C45" s="959"/>
      <c r="D45" s="959"/>
      <c r="E45" s="959"/>
      <c r="F45" s="959"/>
      <c r="G45" s="959"/>
      <c r="H45" s="959"/>
      <c r="I45" s="959"/>
      <c r="J45" s="959"/>
      <c r="K45" s="959"/>
      <c r="L45" s="959"/>
      <c r="M45" s="420"/>
      <c r="N45" s="420"/>
      <c r="O45" s="420"/>
    </row>
    <row r="46" spans="1:15" ht="132" customHeight="1" x14ac:dyDescent="0.25">
      <c r="A46" s="961" t="s">
        <v>2360</v>
      </c>
      <c r="B46" s="961"/>
      <c r="C46" s="961"/>
      <c r="D46" s="961"/>
      <c r="E46" s="961"/>
      <c r="F46" s="961"/>
      <c r="G46" s="961"/>
      <c r="H46" s="961"/>
      <c r="I46" s="961"/>
      <c r="J46" s="961"/>
      <c r="K46" s="961"/>
      <c r="L46" s="961"/>
      <c r="M46" s="420"/>
      <c r="N46" s="420"/>
      <c r="O46" s="420"/>
    </row>
    <row r="47" spans="1:15" ht="268.5" customHeight="1" x14ac:dyDescent="0.25">
      <c r="A47" s="959" t="s">
        <v>2449</v>
      </c>
      <c r="B47" s="959"/>
      <c r="C47" s="959"/>
      <c r="D47" s="959"/>
      <c r="E47" s="959"/>
      <c r="F47" s="959"/>
      <c r="G47" s="959"/>
      <c r="H47" s="959"/>
      <c r="I47" s="959"/>
      <c r="J47" s="959"/>
      <c r="K47" s="959"/>
      <c r="L47" s="959"/>
      <c r="M47" s="420"/>
      <c r="N47" s="420"/>
      <c r="O47" s="420"/>
    </row>
    <row r="48" spans="1:15" ht="53.25" customHeight="1" x14ac:dyDescent="0.25">
      <c r="A48" s="959" t="s">
        <v>2073</v>
      </c>
      <c r="B48" s="959"/>
      <c r="C48" s="959"/>
      <c r="D48" s="959"/>
      <c r="E48" s="959"/>
      <c r="F48" s="959"/>
      <c r="G48" s="959"/>
      <c r="H48" s="959"/>
      <c r="I48" s="959"/>
      <c r="J48" s="959"/>
      <c r="K48" s="959"/>
      <c r="L48" s="959"/>
      <c r="M48" s="420"/>
      <c r="N48" s="420"/>
      <c r="O48" s="420"/>
    </row>
    <row r="49" spans="1:15" ht="36" customHeight="1" x14ac:dyDescent="0.25">
      <c r="A49" s="959" t="s">
        <v>2074</v>
      </c>
      <c r="B49" s="959"/>
      <c r="C49" s="959"/>
      <c r="D49" s="959"/>
      <c r="E49" s="959"/>
      <c r="F49" s="959"/>
      <c r="G49" s="959"/>
      <c r="H49" s="959"/>
      <c r="I49" s="959"/>
      <c r="J49" s="959"/>
      <c r="K49" s="959"/>
      <c r="L49" s="959"/>
      <c r="M49" s="420"/>
      <c r="N49" s="420"/>
      <c r="O49" s="420"/>
    </row>
    <row r="50" spans="1:15" ht="53.25" customHeight="1" x14ac:dyDescent="0.25">
      <c r="A50" s="959" t="s">
        <v>2072</v>
      </c>
      <c r="B50" s="959"/>
      <c r="C50" s="959"/>
      <c r="D50" s="959"/>
      <c r="E50" s="959"/>
      <c r="F50" s="959"/>
      <c r="G50" s="959"/>
      <c r="H50" s="959"/>
      <c r="I50" s="959"/>
      <c r="J50" s="959"/>
      <c r="K50" s="959"/>
      <c r="L50" s="959"/>
      <c r="M50" s="420"/>
      <c r="N50" s="420"/>
      <c r="O50" s="420"/>
    </row>
    <row r="51" spans="1:15" ht="65.25" customHeight="1" x14ac:dyDescent="0.25">
      <c r="A51" s="959" t="s">
        <v>2070</v>
      </c>
      <c r="B51" s="959"/>
      <c r="C51" s="959"/>
      <c r="D51" s="959"/>
      <c r="E51" s="959"/>
      <c r="F51" s="959"/>
      <c r="G51" s="959"/>
      <c r="H51" s="959"/>
      <c r="I51" s="959"/>
      <c r="J51" s="959"/>
      <c r="K51" s="959"/>
      <c r="L51" s="959"/>
      <c r="M51" s="420"/>
      <c r="N51" s="420"/>
      <c r="O51" s="420"/>
    </row>
    <row r="52" spans="1:15" ht="153" customHeight="1" x14ac:dyDescent="0.25">
      <c r="A52" s="959" t="s">
        <v>2291</v>
      </c>
      <c r="B52" s="959"/>
      <c r="C52" s="959"/>
      <c r="D52" s="959"/>
      <c r="E52" s="959"/>
      <c r="F52" s="959"/>
      <c r="G52" s="959"/>
      <c r="H52" s="959"/>
      <c r="I52" s="959"/>
      <c r="J52" s="959"/>
      <c r="K52" s="959"/>
      <c r="L52" s="959"/>
      <c r="M52" s="420"/>
      <c r="N52" s="420"/>
      <c r="O52" s="420"/>
    </row>
    <row r="53" spans="1:15" ht="85.5" customHeight="1" x14ac:dyDescent="0.25">
      <c r="A53" s="959" t="s">
        <v>2292</v>
      </c>
      <c r="B53" s="959"/>
      <c r="C53" s="959"/>
      <c r="D53" s="959"/>
      <c r="E53" s="959"/>
      <c r="F53" s="959"/>
      <c r="G53" s="959"/>
      <c r="H53" s="959"/>
      <c r="I53" s="959"/>
      <c r="J53" s="959"/>
      <c r="K53" s="959"/>
      <c r="L53" s="959"/>
      <c r="M53" s="420"/>
      <c r="N53" s="420"/>
      <c r="O53" s="420"/>
    </row>
    <row r="54" spans="1:15" ht="43.5" customHeight="1" x14ac:dyDescent="0.25">
      <c r="A54" s="959" t="s">
        <v>2425</v>
      </c>
      <c r="B54" s="959"/>
      <c r="C54" s="959"/>
      <c r="D54" s="959"/>
      <c r="E54" s="959"/>
      <c r="F54" s="959"/>
      <c r="G54" s="959"/>
      <c r="H54" s="959"/>
      <c r="I54" s="959"/>
      <c r="J54" s="959"/>
      <c r="K54" s="959"/>
      <c r="L54" s="959"/>
      <c r="M54" s="420"/>
      <c r="N54" s="420"/>
      <c r="O54" s="420"/>
    </row>
    <row r="55" spans="1:15" ht="53.25" customHeight="1" x14ac:dyDescent="0.25">
      <c r="A55" s="959" t="s">
        <v>2444</v>
      </c>
      <c r="B55" s="959"/>
      <c r="C55" s="959"/>
      <c r="D55" s="959"/>
      <c r="E55" s="959"/>
      <c r="F55" s="959"/>
      <c r="G55" s="959"/>
      <c r="H55" s="959"/>
      <c r="I55" s="959"/>
      <c r="J55" s="959"/>
      <c r="K55" s="959"/>
      <c r="L55" s="959"/>
      <c r="M55" s="420"/>
      <c r="N55" s="420"/>
      <c r="O55" s="420"/>
    </row>
    <row r="56" spans="1:15" ht="43.5" customHeight="1" x14ac:dyDescent="0.25">
      <c r="M56" s="420"/>
      <c r="N56" s="420"/>
      <c r="O56" s="420"/>
    </row>
    <row r="57" spans="1:15" ht="72" customHeight="1" x14ac:dyDescent="0.25">
      <c r="M57" s="420"/>
      <c r="N57" s="420"/>
      <c r="O57" s="420"/>
    </row>
  </sheetData>
  <mergeCells count="40">
    <mergeCell ref="A32:L32"/>
    <mergeCell ref="A1:L1"/>
    <mergeCell ref="A2:L2"/>
    <mergeCell ref="M2:O2"/>
    <mergeCell ref="A3:A5"/>
    <mergeCell ref="B3:B5"/>
    <mergeCell ref="C3:K3"/>
    <mergeCell ref="L3:L5"/>
    <mergeCell ref="M3:O3"/>
    <mergeCell ref="C4:D4"/>
    <mergeCell ref="F4:F5"/>
    <mergeCell ref="G4:I4"/>
    <mergeCell ref="J4:K4"/>
    <mergeCell ref="M4:M5"/>
    <mergeCell ref="N4:N5"/>
    <mergeCell ref="O4:O5"/>
    <mergeCell ref="A45:L45"/>
    <mergeCell ref="A33:L33"/>
    <mergeCell ref="A35:L35"/>
    <mergeCell ref="A36:L36"/>
    <mergeCell ref="A37:L37"/>
    <mergeCell ref="A38:L38"/>
    <mergeCell ref="A39:L39"/>
    <mergeCell ref="A34:L34"/>
    <mergeCell ref="A52:L52"/>
    <mergeCell ref="A53:L53"/>
    <mergeCell ref="A54:L54"/>
    <mergeCell ref="A55:L55"/>
    <mergeCell ref="E4:E5"/>
    <mergeCell ref="A46:L46"/>
    <mergeCell ref="A47:L47"/>
    <mergeCell ref="A48:L48"/>
    <mergeCell ref="A49:L49"/>
    <mergeCell ref="A50:L50"/>
    <mergeCell ref="A51:L51"/>
    <mergeCell ref="A40:L40"/>
    <mergeCell ref="A41:L41"/>
    <mergeCell ref="A42:L42"/>
    <mergeCell ref="A43:L43"/>
    <mergeCell ref="A44:L44"/>
  </mergeCells>
  <pageMargins left="0.70866141732283472" right="0.70866141732283472" top="0.74803149606299213" bottom="0.74803149606299213" header="0.31496062992125984" footer="0.31496062992125984"/>
  <pageSetup paperSize="9" scale="38" fitToHeight="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9"/>
  <sheetViews>
    <sheetView zoomScale="80" zoomScaleNormal="80" workbookViewId="0">
      <selection activeCell="C14" sqref="C14"/>
    </sheetView>
  </sheetViews>
  <sheetFormatPr defaultRowHeight="12.75" x14ac:dyDescent="0.2"/>
  <cols>
    <col min="1" max="1" width="9.7109375" customWidth="1"/>
    <col min="2" max="2" width="64.85546875" customWidth="1"/>
    <col min="3" max="3" width="30" customWidth="1"/>
    <col min="4" max="4" width="27.42578125" customWidth="1"/>
  </cols>
  <sheetData>
    <row r="2" spans="1:4" ht="27" customHeight="1" x14ac:dyDescent="0.2">
      <c r="A2" s="986" t="s">
        <v>527</v>
      </c>
      <c r="B2" s="986"/>
      <c r="C2" s="986"/>
      <c r="D2" s="986"/>
    </row>
    <row r="3" spans="1:4" ht="50.25" customHeight="1" x14ac:dyDescent="0.2">
      <c r="A3" s="985" t="s">
        <v>1383</v>
      </c>
      <c r="B3" s="985"/>
      <c r="C3" s="985"/>
      <c r="D3" s="985"/>
    </row>
    <row r="4" spans="1:4" ht="42" customHeight="1" x14ac:dyDescent="0.2">
      <c r="A4" s="141" t="s">
        <v>280</v>
      </c>
      <c r="B4" s="183" t="s">
        <v>288</v>
      </c>
      <c r="C4" s="141" t="s">
        <v>528</v>
      </c>
      <c r="D4" s="141" t="s">
        <v>1267</v>
      </c>
    </row>
    <row r="5" spans="1:4" ht="150" customHeight="1" x14ac:dyDescent="0.2">
      <c r="A5" s="142"/>
      <c r="B5" s="184" t="s">
        <v>529</v>
      </c>
      <c r="C5" s="145" t="s">
        <v>1382</v>
      </c>
      <c r="D5" s="111" t="s">
        <v>1423</v>
      </c>
    </row>
    <row r="6" spans="1:4" ht="36" customHeight="1" x14ac:dyDescent="0.25">
      <c r="A6" s="142" t="s">
        <v>198</v>
      </c>
      <c r="B6" s="996" t="s">
        <v>346</v>
      </c>
      <c r="C6" s="997"/>
      <c r="D6" s="998"/>
    </row>
    <row r="7" spans="1:4" ht="84" customHeight="1" x14ac:dyDescent="0.2">
      <c r="A7" s="144" t="s">
        <v>199</v>
      </c>
      <c r="B7" s="185" t="s">
        <v>530</v>
      </c>
      <c r="C7" s="143" t="s">
        <v>531</v>
      </c>
      <c r="D7" s="182"/>
    </row>
    <row r="8" spans="1:4" ht="63" customHeight="1" x14ac:dyDescent="0.2">
      <c r="A8" s="144" t="s">
        <v>200</v>
      </c>
      <c r="B8" s="129" t="s">
        <v>347</v>
      </c>
      <c r="C8" s="145" t="s">
        <v>532</v>
      </c>
      <c r="D8" s="182"/>
    </row>
    <row r="9" spans="1:4" ht="48.75" customHeight="1" x14ac:dyDescent="0.2">
      <c r="A9" s="144" t="s">
        <v>259</v>
      </c>
      <c r="B9" s="129" t="s">
        <v>2293</v>
      </c>
      <c r="C9" s="143"/>
      <c r="D9" s="182"/>
    </row>
    <row r="10" spans="1:4" ht="45.75" customHeight="1" x14ac:dyDescent="0.2">
      <c r="A10" s="144" t="s">
        <v>523</v>
      </c>
      <c r="B10" s="129" t="s">
        <v>2446</v>
      </c>
      <c r="C10" s="143" t="s">
        <v>2294</v>
      </c>
      <c r="D10" s="182"/>
    </row>
    <row r="11" spans="1:4" ht="37.5" customHeight="1" x14ac:dyDescent="0.2">
      <c r="A11" s="144" t="s">
        <v>524</v>
      </c>
      <c r="B11" s="129" t="s">
        <v>2296</v>
      </c>
      <c r="C11" s="143" t="s">
        <v>2295</v>
      </c>
      <c r="D11" s="182"/>
    </row>
    <row r="12" spans="1:4" ht="45" customHeight="1" x14ac:dyDescent="0.2">
      <c r="A12" s="144" t="s">
        <v>260</v>
      </c>
      <c r="B12" s="296" t="s">
        <v>2297</v>
      </c>
      <c r="C12" s="296"/>
      <c r="D12" s="296"/>
    </row>
    <row r="13" spans="1:4" ht="37.5" customHeight="1" x14ac:dyDescent="0.2">
      <c r="A13" s="144" t="s">
        <v>525</v>
      </c>
      <c r="B13" s="129" t="s">
        <v>2445</v>
      </c>
      <c r="C13" s="145" t="s">
        <v>2298</v>
      </c>
      <c r="D13" s="642" t="s">
        <v>1417</v>
      </c>
    </row>
    <row r="14" spans="1:4" ht="35.25" customHeight="1" x14ac:dyDescent="0.2">
      <c r="A14" s="144" t="s">
        <v>526</v>
      </c>
      <c r="B14" s="129" t="s">
        <v>348</v>
      </c>
      <c r="C14" s="145" t="s">
        <v>2298</v>
      </c>
      <c r="D14" s="643"/>
    </row>
    <row r="15" spans="1:4" ht="49.5" customHeight="1" x14ac:dyDescent="0.2">
      <c r="A15" s="144" t="s">
        <v>261</v>
      </c>
      <c r="B15" s="185" t="s">
        <v>533</v>
      </c>
      <c r="C15" s="145" t="s">
        <v>2299</v>
      </c>
      <c r="D15" s="38" t="s">
        <v>1417</v>
      </c>
    </row>
    <row r="16" spans="1:4" ht="49.5" customHeight="1" x14ac:dyDescent="0.2">
      <c r="A16" s="144" t="s">
        <v>1217</v>
      </c>
      <c r="B16" s="354" t="s">
        <v>1890</v>
      </c>
      <c r="C16" s="145" t="s">
        <v>339</v>
      </c>
      <c r="D16" s="348"/>
    </row>
    <row r="17" spans="1:4" ht="49.5" customHeight="1" x14ac:dyDescent="0.2">
      <c r="A17" s="144" t="s">
        <v>1218</v>
      </c>
      <c r="B17" s="354" t="s">
        <v>1891</v>
      </c>
      <c r="C17" s="145" t="s">
        <v>339</v>
      </c>
      <c r="D17" s="348"/>
    </row>
    <row r="18" spans="1:4" ht="49.5" customHeight="1" x14ac:dyDescent="0.2">
      <c r="A18" s="144" t="s">
        <v>1892</v>
      </c>
      <c r="B18" s="354" t="s">
        <v>1893</v>
      </c>
      <c r="C18" s="145" t="s">
        <v>339</v>
      </c>
      <c r="D18" s="348"/>
    </row>
    <row r="19" spans="1:4" ht="63.75" customHeight="1" x14ac:dyDescent="0.2">
      <c r="A19" s="144" t="s">
        <v>262</v>
      </c>
      <c r="B19" s="129" t="s">
        <v>349</v>
      </c>
      <c r="C19" s="145" t="s">
        <v>339</v>
      </c>
      <c r="D19" s="182"/>
    </row>
    <row r="20" spans="1:4" ht="34.5" customHeight="1" x14ac:dyDescent="0.2">
      <c r="A20" s="144" t="s">
        <v>263</v>
      </c>
      <c r="B20" s="185" t="s">
        <v>534</v>
      </c>
      <c r="C20" s="145" t="s">
        <v>339</v>
      </c>
      <c r="D20" s="182"/>
    </row>
    <row r="21" spans="1:4" ht="33" customHeight="1" x14ac:dyDescent="0.2">
      <c r="A21" s="142" t="s">
        <v>103</v>
      </c>
      <c r="B21" s="186" t="s">
        <v>535</v>
      </c>
      <c r="C21" s="143"/>
      <c r="D21" s="182"/>
    </row>
    <row r="22" spans="1:4" ht="112.5" customHeight="1" x14ac:dyDescent="0.2">
      <c r="A22" s="144" t="s">
        <v>105</v>
      </c>
      <c r="B22" s="130" t="s">
        <v>2324</v>
      </c>
      <c r="C22" s="145" t="s">
        <v>339</v>
      </c>
      <c r="D22" s="182"/>
    </row>
    <row r="23" spans="1:4" ht="45.75" customHeight="1" x14ac:dyDescent="0.2">
      <c r="A23" s="144" t="s">
        <v>51</v>
      </c>
      <c r="B23" s="185" t="s">
        <v>1593</v>
      </c>
      <c r="C23" s="143"/>
      <c r="D23" s="182"/>
    </row>
    <row r="24" spans="1:4" ht="58.5" customHeight="1" x14ac:dyDescent="0.2">
      <c r="A24" s="144" t="s">
        <v>52</v>
      </c>
      <c r="B24" s="187" t="s">
        <v>536</v>
      </c>
      <c r="C24" s="145" t="s">
        <v>339</v>
      </c>
      <c r="D24" s="182"/>
    </row>
    <row r="25" spans="1:4" ht="62.25" customHeight="1" x14ac:dyDescent="0.2">
      <c r="A25" s="144" t="s">
        <v>54</v>
      </c>
      <c r="B25" s="188" t="s">
        <v>537</v>
      </c>
      <c r="C25" s="145" t="s">
        <v>339</v>
      </c>
      <c r="D25" s="182"/>
    </row>
    <row r="26" spans="1:4" ht="45" customHeight="1" x14ac:dyDescent="0.2">
      <c r="A26" s="144" t="s">
        <v>41</v>
      </c>
      <c r="B26" s="185" t="s">
        <v>2300</v>
      </c>
      <c r="C26" s="143" t="s">
        <v>339</v>
      </c>
      <c r="D26" s="182"/>
    </row>
    <row r="27" spans="1:4" ht="56.25" customHeight="1" x14ac:dyDescent="0.2">
      <c r="A27" s="144" t="s">
        <v>42</v>
      </c>
      <c r="B27" s="473" t="s">
        <v>2301</v>
      </c>
      <c r="C27" s="143" t="s">
        <v>339</v>
      </c>
      <c r="D27" s="474"/>
    </row>
    <row r="28" spans="1:4" ht="129" customHeight="1" x14ac:dyDescent="0.2">
      <c r="A28" s="999" t="s">
        <v>2302</v>
      </c>
      <c r="B28" s="1000"/>
      <c r="C28" s="1000"/>
      <c r="D28" s="1001"/>
    </row>
    <row r="29" spans="1:4" ht="49.5" customHeight="1" x14ac:dyDescent="0.2">
      <c r="A29" s="1002" t="s">
        <v>2459</v>
      </c>
      <c r="B29" s="1002"/>
      <c r="C29" s="1002"/>
      <c r="D29" s="1002"/>
    </row>
    <row r="30" spans="1:4" ht="69" customHeight="1" x14ac:dyDescent="0.2">
      <c r="A30" s="980" t="s">
        <v>540</v>
      </c>
      <c r="B30" s="980"/>
      <c r="C30" s="980"/>
      <c r="D30" s="980"/>
    </row>
    <row r="31" spans="1:4" ht="86.25" customHeight="1" x14ac:dyDescent="0.2">
      <c r="A31" s="982" t="s">
        <v>1594</v>
      </c>
      <c r="B31" s="983"/>
      <c r="C31" s="983"/>
      <c r="D31" s="984"/>
    </row>
    <row r="32" spans="1:4" ht="52.5" customHeight="1" x14ac:dyDescent="0.2">
      <c r="A32" s="981" t="s">
        <v>538</v>
      </c>
      <c r="B32" s="981"/>
      <c r="C32" s="981"/>
      <c r="D32" s="981"/>
    </row>
    <row r="33" spans="1:4" ht="27" customHeight="1" x14ac:dyDescent="0.2">
      <c r="A33" s="981" t="s">
        <v>539</v>
      </c>
      <c r="B33" s="981"/>
      <c r="C33" s="981"/>
      <c r="D33" s="981"/>
    </row>
    <row r="34" spans="1:4" ht="138" customHeight="1" x14ac:dyDescent="0.2">
      <c r="A34" s="981" t="s">
        <v>2303</v>
      </c>
      <c r="B34" s="981"/>
      <c r="C34" s="981"/>
      <c r="D34" s="981"/>
    </row>
    <row r="35" spans="1:4" ht="97.5" customHeight="1" x14ac:dyDescent="0.2">
      <c r="A35" s="981" t="s">
        <v>2304</v>
      </c>
      <c r="B35" s="981"/>
      <c r="C35" s="981"/>
      <c r="D35" s="981"/>
    </row>
    <row r="36" spans="1:4" ht="213.75" customHeight="1" x14ac:dyDescent="0.2">
      <c r="A36" s="981" t="s">
        <v>2305</v>
      </c>
      <c r="B36" s="981"/>
      <c r="C36" s="981"/>
      <c r="D36" s="981"/>
    </row>
    <row r="37" spans="1:4" ht="199.5" customHeight="1" x14ac:dyDescent="0.2">
      <c r="A37" s="981" t="s">
        <v>2306</v>
      </c>
      <c r="B37" s="981"/>
      <c r="C37" s="981"/>
      <c r="D37" s="981"/>
    </row>
    <row r="38" spans="1:4" ht="20.25" customHeight="1" x14ac:dyDescent="0.2">
      <c r="A38" s="981" t="s">
        <v>1159</v>
      </c>
      <c r="B38" s="981"/>
      <c r="C38" s="981"/>
      <c r="D38" s="981"/>
    </row>
    <row r="39" spans="1:4" ht="24.75" customHeight="1" x14ac:dyDescent="0.2">
      <c r="A39" s="981" t="s">
        <v>1595</v>
      </c>
      <c r="B39" s="981"/>
      <c r="C39" s="981"/>
      <c r="D39" s="981"/>
    </row>
    <row r="40" spans="1:4" ht="24.75" customHeight="1" x14ac:dyDescent="0.2">
      <c r="A40" s="981" t="s">
        <v>1596</v>
      </c>
      <c r="B40" s="981"/>
      <c r="C40" s="981"/>
      <c r="D40" s="981"/>
    </row>
    <row r="41" spans="1:4" ht="46.5" customHeight="1" x14ac:dyDescent="0.2">
      <c r="A41" s="981" t="s">
        <v>1894</v>
      </c>
      <c r="B41" s="981"/>
      <c r="C41" s="981"/>
      <c r="D41" s="981"/>
    </row>
    <row r="42" spans="1:4" ht="159.75" customHeight="1" x14ac:dyDescent="0.2">
      <c r="A42" s="981" t="s">
        <v>2454</v>
      </c>
      <c r="B42" s="981"/>
      <c r="C42" s="981"/>
      <c r="D42" s="981"/>
    </row>
    <row r="43" spans="1:4" ht="33" customHeight="1" x14ac:dyDescent="0.2">
      <c r="A43" s="981" t="s">
        <v>1895</v>
      </c>
      <c r="B43" s="981"/>
      <c r="C43" s="981"/>
      <c r="D43" s="981"/>
    </row>
    <row r="44" spans="1:4" ht="33.75" customHeight="1" x14ac:dyDescent="0.2">
      <c r="A44" s="981" t="s">
        <v>1896</v>
      </c>
      <c r="B44" s="981"/>
      <c r="C44" s="981"/>
      <c r="D44" s="981"/>
    </row>
    <row r="45" spans="1:4" ht="76.5" customHeight="1" x14ac:dyDescent="0.2">
      <c r="A45" s="982" t="s">
        <v>1897</v>
      </c>
      <c r="B45" s="983"/>
      <c r="C45" s="983"/>
      <c r="D45" s="984"/>
    </row>
    <row r="46" spans="1:4" ht="30.75" customHeight="1" x14ac:dyDescent="0.2">
      <c r="A46" s="987" t="s">
        <v>1898</v>
      </c>
      <c r="B46" s="988"/>
      <c r="C46" s="988"/>
      <c r="D46" s="989"/>
    </row>
    <row r="47" spans="1:4" ht="21.75" customHeight="1" x14ac:dyDescent="0.2">
      <c r="A47" s="990" t="s">
        <v>1899</v>
      </c>
      <c r="B47" s="991"/>
      <c r="C47" s="991"/>
      <c r="D47" s="992"/>
    </row>
    <row r="48" spans="1:4" ht="47.25" customHeight="1" x14ac:dyDescent="0.2">
      <c r="A48" s="993" t="s">
        <v>1900</v>
      </c>
      <c r="B48" s="994"/>
      <c r="C48" s="994"/>
      <c r="D48" s="995"/>
    </row>
    <row r="49" spans="1:4" ht="97.5" customHeight="1" x14ac:dyDescent="0.2">
      <c r="A49" s="979" t="s">
        <v>1901</v>
      </c>
      <c r="B49" s="979"/>
      <c r="C49" s="979"/>
      <c r="D49" s="979"/>
    </row>
  </sheetData>
  <mergeCells count="26">
    <mergeCell ref="A3:D3"/>
    <mergeCell ref="A2:D2"/>
    <mergeCell ref="A46:D46"/>
    <mergeCell ref="A47:D47"/>
    <mergeCell ref="A48:D48"/>
    <mergeCell ref="B6:D6"/>
    <mergeCell ref="D13:D14"/>
    <mergeCell ref="A35:D35"/>
    <mergeCell ref="A36:D36"/>
    <mergeCell ref="A28:D28"/>
    <mergeCell ref="A29:D29"/>
    <mergeCell ref="A49:D49"/>
    <mergeCell ref="A30:D30"/>
    <mergeCell ref="A41:D41"/>
    <mergeCell ref="A42:D42"/>
    <mergeCell ref="A43:D43"/>
    <mergeCell ref="A44:D44"/>
    <mergeCell ref="A45:D45"/>
    <mergeCell ref="A37:D37"/>
    <mergeCell ref="A38:D38"/>
    <mergeCell ref="A39:D39"/>
    <mergeCell ref="A40:D40"/>
    <mergeCell ref="A31:D31"/>
    <mergeCell ref="A32:D32"/>
    <mergeCell ref="A33:D33"/>
    <mergeCell ref="A34:D3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D11" sqref="D11"/>
    </sheetView>
  </sheetViews>
  <sheetFormatPr defaultRowHeight="12.75" x14ac:dyDescent="0.2"/>
  <cols>
    <col min="1" max="1" width="10.7109375" customWidth="1"/>
    <col min="2" max="2" width="82.140625" customWidth="1"/>
    <col min="3" max="3" width="42" customWidth="1"/>
    <col min="4" max="4" width="24" customWidth="1"/>
    <col min="5" max="5" width="19.5703125" customWidth="1"/>
  </cols>
  <sheetData>
    <row r="1" spans="1:5" ht="34.5" customHeight="1" x14ac:dyDescent="0.25">
      <c r="A1" s="1008" t="s">
        <v>496</v>
      </c>
      <c r="B1" s="1008"/>
      <c r="C1" s="1008"/>
      <c r="D1" s="1008"/>
      <c r="E1" s="146"/>
    </row>
    <row r="2" spans="1:5" ht="25.5" customHeight="1" x14ac:dyDescent="0.25">
      <c r="A2" s="1007" t="s">
        <v>1160</v>
      </c>
      <c r="B2" s="1007"/>
      <c r="C2" s="1007"/>
      <c r="D2" s="1007"/>
      <c r="E2" s="146"/>
    </row>
    <row r="3" spans="1:5" ht="13.5" customHeight="1" x14ac:dyDescent="0.2"/>
    <row r="4" spans="1:5" ht="48" customHeight="1" x14ac:dyDescent="0.2">
      <c r="A4" s="147" t="s">
        <v>268</v>
      </c>
      <c r="B4" s="147" t="s">
        <v>288</v>
      </c>
      <c r="C4" s="165" t="s">
        <v>550</v>
      </c>
      <c r="D4" s="141" t="s">
        <v>1267</v>
      </c>
      <c r="E4" s="171"/>
    </row>
    <row r="5" spans="1:5" ht="44.25" customHeight="1" x14ac:dyDescent="0.2">
      <c r="A5" s="148" t="s">
        <v>198</v>
      </c>
      <c r="B5" s="149" t="s">
        <v>552</v>
      </c>
      <c r="C5" s="166"/>
      <c r="D5" s="189"/>
      <c r="E5" s="172"/>
    </row>
    <row r="6" spans="1:5" ht="39.75" customHeight="1" x14ac:dyDescent="0.25">
      <c r="A6" s="150" t="s">
        <v>199</v>
      </c>
      <c r="B6" s="151" t="s">
        <v>553</v>
      </c>
      <c r="C6" s="167" t="s">
        <v>546</v>
      </c>
      <c r="D6" s="6" t="s">
        <v>1384</v>
      </c>
      <c r="E6" s="173"/>
    </row>
    <row r="7" spans="1:5" ht="38.25" customHeight="1" x14ac:dyDescent="0.25">
      <c r="A7" s="150" t="s">
        <v>200</v>
      </c>
      <c r="B7" s="152" t="s">
        <v>554</v>
      </c>
      <c r="C7" s="168" t="s">
        <v>407</v>
      </c>
      <c r="D7" s="6" t="s">
        <v>1384</v>
      </c>
      <c r="E7" s="173"/>
    </row>
    <row r="8" spans="1:5" ht="40.5" customHeight="1" x14ac:dyDescent="0.2">
      <c r="A8" s="154" t="s">
        <v>259</v>
      </c>
      <c r="B8" s="155" t="s">
        <v>559</v>
      </c>
      <c r="C8" s="168" t="s">
        <v>407</v>
      </c>
      <c r="D8" s="6" t="s">
        <v>1384</v>
      </c>
      <c r="E8" s="173"/>
    </row>
    <row r="9" spans="1:5" ht="24.75" customHeight="1" x14ac:dyDescent="0.2">
      <c r="A9" s="156" t="s">
        <v>103</v>
      </c>
      <c r="B9" s="157" t="s">
        <v>549</v>
      </c>
      <c r="C9" s="169"/>
      <c r="D9" s="189"/>
      <c r="E9" s="172"/>
    </row>
    <row r="10" spans="1:5" ht="122.25" customHeight="1" x14ac:dyDescent="0.2">
      <c r="A10" s="153" t="s">
        <v>105</v>
      </c>
      <c r="B10" s="155" t="s">
        <v>548</v>
      </c>
      <c r="C10" s="170" t="s">
        <v>1385</v>
      </c>
      <c r="D10" s="6" t="s">
        <v>1386</v>
      </c>
      <c r="E10" s="173"/>
    </row>
    <row r="11" spans="1:5" ht="88.5" customHeight="1" x14ac:dyDescent="0.2">
      <c r="A11" s="153" t="s">
        <v>51</v>
      </c>
      <c r="B11" s="155" t="s">
        <v>547</v>
      </c>
      <c r="C11" s="170" t="s">
        <v>1387</v>
      </c>
      <c r="D11" s="140" t="s">
        <v>1388</v>
      </c>
      <c r="E11" s="173"/>
    </row>
    <row r="12" spans="1:5" ht="19.5" x14ac:dyDescent="0.2">
      <c r="A12" s="158"/>
      <c r="B12" s="158"/>
      <c r="C12" s="159"/>
      <c r="D12" s="160"/>
      <c r="E12" s="160"/>
    </row>
    <row r="13" spans="1:5" ht="18.75" x14ac:dyDescent="0.2">
      <c r="A13" s="1011" t="s">
        <v>1161</v>
      </c>
      <c r="B13" s="1011"/>
      <c r="C13" s="1011"/>
      <c r="D13" s="160"/>
      <c r="E13" s="160"/>
    </row>
    <row r="14" spans="1:5" ht="231" customHeight="1" x14ac:dyDescent="0.25">
      <c r="A14" s="1012" t="s">
        <v>1389</v>
      </c>
      <c r="B14" s="1012"/>
      <c r="C14" s="1012"/>
      <c r="D14" s="1012"/>
      <c r="E14" s="146"/>
    </row>
    <row r="15" spans="1:5" ht="54" customHeight="1" x14ac:dyDescent="0.3">
      <c r="A15" s="1013" t="s">
        <v>560</v>
      </c>
      <c r="B15" s="1013"/>
      <c r="C15" s="1013"/>
      <c r="D15" s="1013"/>
      <c r="E15" s="161"/>
    </row>
    <row r="16" spans="1:5" ht="156" customHeight="1" x14ac:dyDescent="0.2">
      <c r="A16" s="1005" t="s">
        <v>561</v>
      </c>
      <c r="B16" s="1005"/>
      <c r="C16" s="1005"/>
      <c r="D16" s="1005"/>
      <c r="E16" s="162"/>
    </row>
    <row r="17" spans="1:5" ht="37.5" customHeight="1" x14ac:dyDescent="0.2">
      <c r="A17" s="1005" t="s">
        <v>556</v>
      </c>
      <c r="B17" s="1005"/>
      <c r="C17" s="1005"/>
      <c r="D17" s="1005"/>
      <c r="E17" s="163"/>
    </row>
    <row r="18" spans="1:5" ht="149.25" customHeight="1" x14ac:dyDescent="0.2">
      <c r="A18" s="1005" t="s">
        <v>1162</v>
      </c>
      <c r="B18" s="1005"/>
      <c r="C18" s="1005"/>
      <c r="D18" s="1005"/>
      <c r="E18" s="163"/>
    </row>
    <row r="19" spans="1:5" ht="25.5" customHeight="1" x14ac:dyDescent="0.2">
      <c r="A19" s="1005" t="s">
        <v>562</v>
      </c>
      <c r="B19" s="1005"/>
      <c r="C19" s="1005"/>
      <c r="D19" s="1005"/>
      <c r="E19" s="163"/>
    </row>
    <row r="20" spans="1:5" ht="26.25" customHeight="1" x14ac:dyDescent="0.2">
      <c r="A20" s="1005" t="s">
        <v>555</v>
      </c>
      <c r="B20" s="1005"/>
      <c r="C20" s="1005"/>
      <c r="D20" s="1005"/>
      <c r="E20" s="163"/>
    </row>
    <row r="21" spans="1:5" ht="52.5" customHeight="1" x14ac:dyDescent="0.2">
      <c r="A21" s="1005" t="s">
        <v>557</v>
      </c>
      <c r="B21" s="1005"/>
      <c r="C21" s="1005"/>
      <c r="D21" s="1005"/>
    </row>
    <row r="22" spans="1:5" ht="26.25" customHeight="1" x14ac:dyDescent="0.2">
      <c r="A22" s="1005" t="s">
        <v>551</v>
      </c>
      <c r="B22" s="1005"/>
      <c r="C22" s="1005"/>
      <c r="D22" s="1005"/>
    </row>
    <row r="23" spans="1:5" ht="55.5" customHeight="1" x14ac:dyDescent="0.2">
      <c r="A23" s="1006" t="s">
        <v>563</v>
      </c>
      <c r="B23" s="1006"/>
      <c r="C23" s="1006"/>
      <c r="D23" s="1006"/>
    </row>
    <row r="24" spans="1:5" ht="15.75" x14ac:dyDescent="0.25">
      <c r="A24" s="1009"/>
      <c r="B24" s="1009"/>
      <c r="C24" s="1009"/>
    </row>
    <row r="25" spans="1:5" ht="100.5" customHeight="1" x14ac:dyDescent="0.25">
      <c r="A25" s="1010"/>
      <c r="B25" s="1010"/>
      <c r="C25" s="164" t="s">
        <v>558</v>
      </c>
    </row>
    <row r="26" spans="1:5" ht="322.5" customHeight="1" x14ac:dyDescent="0.2">
      <c r="A26" s="1003" t="s">
        <v>564</v>
      </c>
      <c r="B26" s="1004"/>
      <c r="C26" s="1004"/>
    </row>
  </sheetData>
  <mergeCells count="16">
    <mergeCell ref="A2:D2"/>
    <mergeCell ref="A1:D1"/>
    <mergeCell ref="A24:C24"/>
    <mergeCell ref="A25:B25"/>
    <mergeCell ref="A13:C13"/>
    <mergeCell ref="A14:D14"/>
    <mergeCell ref="A15:D15"/>
    <mergeCell ref="A16:D16"/>
    <mergeCell ref="A26:C26"/>
    <mergeCell ref="A17:D17"/>
    <mergeCell ref="A18:D18"/>
    <mergeCell ref="A19:D19"/>
    <mergeCell ref="A20:D20"/>
    <mergeCell ref="A21:D21"/>
    <mergeCell ref="A22:D22"/>
    <mergeCell ref="A23:D2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43" zoomScale="80" zoomScaleNormal="80" workbookViewId="0">
      <selection activeCell="A45" sqref="A45:D45"/>
    </sheetView>
  </sheetViews>
  <sheetFormatPr defaultRowHeight="12.75" x14ac:dyDescent="0.2"/>
  <cols>
    <col min="2" max="2" width="41.140625" customWidth="1"/>
    <col min="3" max="3" width="42.28515625" customWidth="1"/>
    <col min="4" max="4" width="30.42578125" customWidth="1"/>
  </cols>
  <sheetData>
    <row r="1" spans="1:4" ht="36" customHeight="1" x14ac:dyDescent="0.2">
      <c r="A1" s="1020" t="s">
        <v>527</v>
      </c>
      <c r="B1" s="1020"/>
      <c r="C1" s="1020"/>
      <c r="D1" s="1020"/>
    </row>
    <row r="2" spans="1:4" ht="30.75" customHeight="1" x14ac:dyDescent="0.2">
      <c r="A2" s="1014" t="s">
        <v>1742</v>
      </c>
      <c r="B2" s="1015"/>
      <c r="C2" s="1015"/>
      <c r="D2" s="1016"/>
    </row>
    <row r="3" spans="1:4" ht="29.25" customHeight="1" x14ac:dyDescent="0.2">
      <c r="A3" s="141" t="s">
        <v>280</v>
      </c>
      <c r="B3" s="183" t="s">
        <v>288</v>
      </c>
      <c r="C3" s="141" t="s">
        <v>1391</v>
      </c>
      <c r="D3" s="141" t="s">
        <v>1267</v>
      </c>
    </row>
    <row r="4" spans="1:4" ht="147.75" customHeight="1" x14ac:dyDescent="0.2">
      <c r="A4" s="142"/>
      <c r="B4" s="184" t="s">
        <v>529</v>
      </c>
      <c r="C4" s="297" t="s">
        <v>1390</v>
      </c>
      <c r="D4" s="111" t="s">
        <v>1833</v>
      </c>
    </row>
    <row r="5" spans="1:4" ht="27.75" customHeight="1" x14ac:dyDescent="0.2">
      <c r="A5" s="142" t="s">
        <v>198</v>
      </c>
      <c r="B5" s="1017" t="s">
        <v>346</v>
      </c>
      <c r="C5" s="1018"/>
      <c r="D5" s="1019"/>
    </row>
    <row r="6" spans="1:4" ht="60" customHeight="1" x14ac:dyDescent="0.25">
      <c r="A6" s="144" t="s">
        <v>199</v>
      </c>
      <c r="B6" s="185" t="s">
        <v>2361</v>
      </c>
      <c r="C6" s="145" t="s">
        <v>532</v>
      </c>
      <c r="D6" s="339"/>
    </row>
    <row r="7" spans="1:4" ht="72" customHeight="1" x14ac:dyDescent="0.2">
      <c r="A7" s="144" t="s">
        <v>200</v>
      </c>
      <c r="B7" s="129" t="s">
        <v>347</v>
      </c>
      <c r="C7" s="145" t="s">
        <v>532</v>
      </c>
      <c r="D7" s="340"/>
    </row>
    <row r="8" spans="1:4" ht="86.25" customHeight="1" x14ac:dyDescent="0.2">
      <c r="A8" s="144" t="s">
        <v>259</v>
      </c>
      <c r="B8" s="129" t="s">
        <v>2451</v>
      </c>
      <c r="C8" s="143"/>
      <c r="D8" s="182"/>
    </row>
    <row r="9" spans="1:4" ht="86.25" customHeight="1" x14ac:dyDescent="0.2">
      <c r="A9" s="144" t="s">
        <v>523</v>
      </c>
      <c r="B9" s="129" t="s">
        <v>2362</v>
      </c>
      <c r="C9" s="143" t="s">
        <v>1817</v>
      </c>
      <c r="D9" s="182"/>
    </row>
    <row r="10" spans="1:4" ht="86.25" customHeight="1" x14ac:dyDescent="0.2">
      <c r="A10" s="144" t="s">
        <v>524</v>
      </c>
      <c r="B10" s="129" t="s">
        <v>2363</v>
      </c>
      <c r="C10" s="143" t="s">
        <v>2584</v>
      </c>
      <c r="D10" s="111" t="s">
        <v>1417</v>
      </c>
    </row>
    <row r="11" spans="1:4" ht="89.25" customHeight="1" x14ac:dyDescent="0.2">
      <c r="A11" s="144" t="s">
        <v>260</v>
      </c>
      <c r="B11" s="129" t="s">
        <v>1814</v>
      </c>
      <c r="C11" s="145"/>
      <c r="D11" s="111"/>
    </row>
    <row r="12" spans="1:4" ht="57.75" customHeight="1" x14ac:dyDescent="0.2">
      <c r="A12" s="144" t="s">
        <v>525</v>
      </c>
      <c r="B12" s="325" t="s">
        <v>1816</v>
      </c>
      <c r="C12" s="145" t="s">
        <v>1185</v>
      </c>
      <c r="D12" s="111" t="s">
        <v>1417</v>
      </c>
    </row>
    <row r="13" spans="1:4" ht="89.25" customHeight="1" x14ac:dyDescent="0.2">
      <c r="A13" s="144" t="s">
        <v>526</v>
      </c>
      <c r="B13" s="326" t="s">
        <v>1902</v>
      </c>
      <c r="C13" s="145" t="s">
        <v>339</v>
      </c>
      <c r="D13" s="214"/>
    </row>
    <row r="14" spans="1:4" ht="89.25" customHeight="1" x14ac:dyDescent="0.2">
      <c r="A14" s="144" t="s">
        <v>1903</v>
      </c>
      <c r="B14" s="355" t="s">
        <v>1904</v>
      </c>
      <c r="C14" s="145" t="s">
        <v>1185</v>
      </c>
      <c r="D14" s="214" t="s">
        <v>1417</v>
      </c>
    </row>
    <row r="15" spans="1:4" ht="23.25" customHeight="1" x14ac:dyDescent="0.2">
      <c r="A15" s="142" t="s">
        <v>103</v>
      </c>
      <c r="B15" s="186" t="s">
        <v>535</v>
      </c>
      <c r="C15" s="143"/>
      <c r="D15" s="182"/>
    </row>
    <row r="16" spans="1:4" ht="72" customHeight="1" x14ac:dyDescent="0.2">
      <c r="A16" s="144" t="s">
        <v>105</v>
      </c>
      <c r="B16" s="185" t="s">
        <v>1834</v>
      </c>
      <c r="C16" s="143"/>
      <c r="D16" s="182"/>
    </row>
    <row r="17" spans="1:4" ht="72.75" customHeight="1" x14ac:dyDescent="0.2">
      <c r="A17" s="144" t="s">
        <v>106</v>
      </c>
      <c r="B17" s="230" t="s">
        <v>1743</v>
      </c>
      <c r="C17" s="145" t="s">
        <v>339</v>
      </c>
      <c r="D17" s="214" t="s">
        <v>1806</v>
      </c>
    </row>
    <row r="18" spans="1:4" ht="63.75" customHeight="1" x14ac:dyDescent="0.2">
      <c r="A18" s="144" t="s">
        <v>40</v>
      </c>
      <c r="B18" s="230" t="s">
        <v>1744</v>
      </c>
      <c r="C18" s="145" t="s">
        <v>339</v>
      </c>
      <c r="D18" s="214" t="s">
        <v>1806</v>
      </c>
    </row>
    <row r="19" spans="1:4" ht="59.25" customHeight="1" x14ac:dyDescent="0.2">
      <c r="A19" s="144" t="s">
        <v>51</v>
      </c>
      <c r="B19" s="185" t="s">
        <v>2307</v>
      </c>
      <c r="C19" s="145" t="s">
        <v>339</v>
      </c>
      <c r="D19" s="214"/>
    </row>
    <row r="20" spans="1:4" ht="36.75" customHeight="1" x14ac:dyDescent="0.2">
      <c r="A20" s="232" t="s">
        <v>45</v>
      </c>
      <c r="B20" s="330" t="s">
        <v>1219</v>
      </c>
      <c r="C20" s="329"/>
      <c r="D20" s="321"/>
    </row>
    <row r="21" spans="1:4" ht="75" customHeight="1" x14ac:dyDescent="0.2">
      <c r="A21" s="320" t="s">
        <v>50</v>
      </c>
      <c r="B21" s="328" t="s">
        <v>2308</v>
      </c>
      <c r="C21" s="295" t="s">
        <v>339</v>
      </c>
      <c r="D21" s="309"/>
    </row>
    <row r="22" spans="1:4" ht="44.25" customHeight="1" x14ac:dyDescent="0.2">
      <c r="A22" s="320" t="s">
        <v>53</v>
      </c>
      <c r="B22" s="331" t="s">
        <v>1807</v>
      </c>
      <c r="C22" s="329"/>
      <c r="D22" s="309"/>
    </row>
    <row r="23" spans="1:4" ht="72" customHeight="1" x14ac:dyDescent="0.2">
      <c r="A23" s="320" t="s">
        <v>1792</v>
      </c>
      <c r="B23" s="332" t="s">
        <v>2309</v>
      </c>
      <c r="C23" s="333" t="s">
        <v>1835</v>
      </c>
      <c r="D23" s="309" t="s">
        <v>1806</v>
      </c>
    </row>
    <row r="24" spans="1:4" ht="126.75" customHeight="1" x14ac:dyDescent="0.2">
      <c r="A24" s="1022" t="s">
        <v>2302</v>
      </c>
      <c r="B24" s="1023"/>
      <c r="C24" s="1023"/>
      <c r="D24" s="1024"/>
    </row>
    <row r="25" spans="1:4" ht="58.5" customHeight="1" x14ac:dyDescent="0.2">
      <c r="A25" s="1025" t="s">
        <v>2459</v>
      </c>
      <c r="B25" s="1025"/>
      <c r="C25" s="1025"/>
      <c r="D25" s="1025"/>
    </row>
    <row r="26" spans="1:4" ht="55.5" customHeight="1" x14ac:dyDescent="0.2">
      <c r="A26" s="1021" t="s">
        <v>1836</v>
      </c>
      <c r="B26" s="1021"/>
      <c r="C26" s="1021"/>
      <c r="D26" s="1021"/>
    </row>
    <row r="27" spans="1:4" ht="51.75" customHeight="1" x14ac:dyDescent="0.2">
      <c r="A27" s="981" t="s">
        <v>1837</v>
      </c>
      <c r="B27" s="981"/>
      <c r="C27" s="981"/>
      <c r="D27" s="981"/>
    </row>
    <row r="28" spans="1:4" ht="78" customHeight="1" x14ac:dyDescent="0.2">
      <c r="A28" s="981" t="s">
        <v>1597</v>
      </c>
      <c r="B28" s="981"/>
      <c r="C28" s="981"/>
      <c r="D28" s="981"/>
    </row>
    <row r="29" spans="1:4" ht="54.75" customHeight="1" x14ac:dyDescent="0.2">
      <c r="A29" s="981" t="s">
        <v>1838</v>
      </c>
      <c r="B29" s="981"/>
      <c r="C29" s="981"/>
      <c r="D29" s="981"/>
    </row>
    <row r="30" spans="1:4" ht="152.25" customHeight="1" x14ac:dyDescent="0.2">
      <c r="A30" s="981" t="s">
        <v>2310</v>
      </c>
      <c r="B30" s="981"/>
      <c r="C30" s="981"/>
      <c r="D30" s="981"/>
    </row>
    <row r="31" spans="1:4" ht="104.25" customHeight="1" x14ac:dyDescent="0.2">
      <c r="A31" s="981" t="s">
        <v>2311</v>
      </c>
      <c r="B31" s="981"/>
      <c r="C31" s="981"/>
      <c r="D31" s="981"/>
    </row>
    <row r="32" spans="1:4" ht="160.5" customHeight="1" x14ac:dyDescent="0.2">
      <c r="A32" s="982" t="s">
        <v>2312</v>
      </c>
      <c r="B32" s="983"/>
      <c r="C32" s="983"/>
      <c r="D32" s="984"/>
    </row>
    <row r="33" spans="1:4" ht="81.75" customHeight="1" x14ac:dyDescent="0.2">
      <c r="A33" s="982" t="s">
        <v>1840</v>
      </c>
      <c r="B33" s="983"/>
      <c r="C33" s="983"/>
      <c r="D33" s="984"/>
    </row>
    <row r="34" spans="1:4" ht="204.75" customHeight="1" x14ac:dyDescent="0.2">
      <c r="A34" s="1026" t="s">
        <v>2313</v>
      </c>
      <c r="B34" s="1026"/>
      <c r="C34" s="1026"/>
      <c r="D34" s="1026"/>
    </row>
    <row r="35" spans="1:4" ht="50.25" customHeight="1" x14ac:dyDescent="0.2">
      <c r="A35" s="987" t="s">
        <v>1841</v>
      </c>
      <c r="B35" s="988"/>
      <c r="C35" s="988"/>
      <c r="D35" s="989"/>
    </row>
    <row r="36" spans="1:4" ht="159" customHeight="1" x14ac:dyDescent="0.2">
      <c r="A36" s="982" t="s">
        <v>2314</v>
      </c>
      <c r="B36" s="983"/>
      <c r="C36" s="983"/>
      <c r="D36" s="984"/>
    </row>
    <row r="37" spans="1:4" ht="87.75" customHeight="1" x14ac:dyDescent="0.2">
      <c r="A37" s="982" t="s">
        <v>1842</v>
      </c>
      <c r="B37" s="983"/>
      <c r="C37" s="983"/>
      <c r="D37" s="984"/>
    </row>
    <row r="38" spans="1:4" ht="169.5" customHeight="1" x14ac:dyDescent="0.2">
      <c r="A38" s="982" t="s">
        <v>2453</v>
      </c>
      <c r="B38" s="983"/>
      <c r="C38" s="983"/>
      <c r="D38" s="984"/>
    </row>
    <row r="39" spans="1:4" ht="46.5" customHeight="1" x14ac:dyDescent="0.2">
      <c r="A39" s="982" t="s">
        <v>1843</v>
      </c>
      <c r="B39" s="983"/>
      <c r="C39" s="983"/>
      <c r="D39" s="984"/>
    </row>
    <row r="40" spans="1:4" ht="41.25" customHeight="1" x14ac:dyDescent="0.2">
      <c r="A40" s="982" t="s">
        <v>1844</v>
      </c>
      <c r="B40" s="983"/>
      <c r="C40" s="983"/>
      <c r="D40" s="984"/>
    </row>
    <row r="41" spans="1:4" ht="77.25" customHeight="1" x14ac:dyDescent="0.2">
      <c r="A41" s="982" t="s">
        <v>1845</v>
      </c>
      <c r="B41" s="983"/>
      <c r="C41" s="983"/>
      <c r="D41" s="984"/>
    </row>
    <row r="42" spans="1:4" ht="63" customHeight="1" x14ac:dyDescent="0.2">
      <c r="A42" s="993" t="s">
        <v>2315</v>
      </c>
      <c r="B42" s="994"/>
      <c r="C42" s="994"/>
      <c r="D42" s="995"/>
    </row>
    <row r="43" spans="1:4" ht="201" customHeight="1" x14ac:dyDescent="0.2">
      <c r="A43" s="982" t="s">
        <v>2316</v>
      </c>
      <c r="B43" s="983"/>
      <c r="C43" s="983"/>
      <c r="D43" s="984"/>
    </row>
    <row r="44" spans="1:4" ht="128.25" customHeight="1" x14ac:dyDescent="0.2">
      <c r="A44" s="982" t="s">
        <v>2317</v>
      </c>
      <c r="B44" s="983"/>
      <c r="C44" s="983"/>
      <c r="D44" s="984"/>
    </row>
    <row r="45" spans="1:4" ht="57" customHeight="1" x14ac:dyDescent="0.2">
      <c r="A45" s="982" t="s">
        <v>1846</v>
      </c>
      <c r="B45" s="983"/>
      <c r="C45" s="983"/>
      <c r="D45" s="984"/>
    </row>
  </sheetData>
  <mergeCells count="25">
    <mergeCell ref="A45:D45"/>
    <mergeCell ref="A34:D34"/>
    <mergeCell ref="A35:D35"/>
    <mergeCell ref="A36:D36"/>
    <mergeCell ref="A37:D37"/>
    <mergeCell ref="A38:D38"/>
    <mergeCell ref="A39:D39"/>
    <mergeCell ref="A40:D40"/>
    <mergeCell ref="A41:D41"/>
    <mergeCell ref="A42:D42"/>
    <mergeCell ref="A43:D43"/>
    <mergeCell ref="A28:D28"/>
    <mergeCell ref="A29:D29"/>
    <mergeCell ref="A30:D30"/>
    <mergeCell ref="A31:D31"/>
    <mergeCell ref="A44:D44"/>
    <mergeCell ref="A32:D32"/>
    <mergeCell ref="A33:D33"/>
    <mergeCell ref="A2:D2"/>
    <mergeCell ref="B5:D5"/>
    <mergeCell ref="A1:D1"/>
    <mergeCell ref="A26:D26"/>
    <mergeCell ref="A27:D27"/>
    <mergeCell ref="A24:D24"/>
    <mergeCell ref="A25:D2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46" zoomScale="80" zoomScaleNormal="80" workbookViewId="0">
      <selection activeCell="D7" sqref="D7"/>
    </sheetView>
  </sheetViews>
  <sheetFormatPr defaultRowHeight="12.75" x14ac:dyDescent="0.2"/>
  <cols>
    <col min="1" max="1" width="13" customWidth="1"/>
    <col min="2" max="2" width="61.28515625" customWidth="1"/>
    <col min="3" max="3" width="28.42578125" customWidth="1"/>
    <col min="4" max="4" width="42" customWidth="1"/>
  </cols>
  <sheetData>
    <row r="1" spans="1:4" ht="20.25" x14ac:dyDescent="0.2">
      <c r="A1" s="1033" t="s">
        <v>1800</v>
      </c>
      <c r="B1" s="1033"/>
      <c r="C1" s="1033"/>
      <c r="D1" s="1033"/>
    </row>
    <row r="2" spans="1:4" ht="15.75" x14ac:dyDescent="0.2">
      <c r="A2" s="1034" t="s">
        <v>1801</v>
      </c>
      <c r="B2" s="1034"/>
      <c r="C2" s="1034"/>
      <c r="D2" s="1034"/>
    </row>
    <row r="3" spans="1:4" ht="66" customHeight="1" x14ac:dyDescent="0.2">
      <c r="A3" s="314" t="s">
        <v>282</v>
      </c>
      <c r="B3" s="314" t="s">
        <v>288</v>
      </c>
      <c r="C3" s="308" t="s">
        <v>1794</v>
      </c>
      <c r="D3" s="304" t="s">
        <v>1267</v>
      </c>
    </row>
    <row r="4" spans="1:4" ht="144.75" customHeight="1" x14ac:dyDescent="0.2">
      <c r="A4" s="315"/>
      <c r="B4" s="316" t="s">
        <v>1796</v>
      </c>
      <c r="C4" s="317" t="s">
        <v>1795</v>
      </c>
      <c r="D4" s="275" t="s">
        <v>1802</v>
      </c>
    </row>
    <row r="5" spans="1:4" ht="53.25" customHeight="1" x14ac:dyDescent="0.2">
      <c r="A5" s="231" t="s">
        <v>198</v>
      </c>
      <c r="B5" s="316" t="s">
        <v>1803</v>
      </c>
      <c r="C5" s="318"/>
      <c r="D5" s="309" t="s">
        <v>1806</v>
      </c>
    </row>
    <row r="6" spans="1:4" ht="49.5" customHeight="1" x14ac:dyDescent="0.25">
      <c r="A6" s="320" t="s">
        <v>199</v>
      </c>
      <c r="B6" s="230" t="s">
        <v>1804</v>
      </c>
      <c r="C6" s="295" t="s">
        <v>339</v>
      </c>
      <c r="D6" s="319"/>
    </row>
    <row r="7" spans="1:4" ht="63.75" customHeight="1" x14ac:dyDescent="0.2">
      <c r="A7" s="320" t="s">
        <v>200</v>
      </c>
      <c r="B7" s="230" t="s">
        <v>1805</v>
      </c>
      <c r="C7" s="295" t="s">
        <v>339</v>
      </c>
      <c r="D7" s="321"/>
    </row>
    <row r="8" spans="1:4" ht="75" customHeight="1" x14ac:dyDescent="0.2">
      <c r="A8" s="320" t="s">
        <v>259</v>
      </c>
      <c r="B8" s="230" t="s">
        <v>347</v>
      </c>
      <c r="C8" s="295" t="s">
        <v>339</v>
      </c>
      <c r="D8" s="22"/>
    </row>
    <row r="9" spans="1:4" ht="48.75" customHeight="1" x14ac:dyDescent="0.2">
      <c r="A9" s="320" t="s">
        <v>260</v>
      </c>
      <c r="B9" s="230" t="s">
        <v>1818</v>
      </c>
      <c r="C9" s="295" t="s">
        <v>339</v>
      </c>
      <c r="D9" s="322"/>
    </row>
    <row r="10" spans="1:4" ht="63.75" customHeight="1" x14ac:dyDescent="0.2">
      <c r="A10" s="320" t="s">
        <v>261</v>
      </c>
      <c r="B10" s="230" t="s">
        <v>2451</v>
      </c>
      <c r="C10" s="323"/>
      <c r="D10" s="324"/>
    </row>
    <row r="11" spans="1:4" ht="28.5" customHeight="1" x14ac:dyDescent="0.2">
      <c r="A11" s="320" t="s">
        <v>1217</v>
      </c>
      <c r="B11" s="325" t="s">
        <v>1812</v>
      </c>
      <c r="C11" s="295" t="s">
        <v>1817</v>
      </c>
      <c r="D11" s="324"/>
    </row>
    <row r="12" spans="1:4" ht="51" customHeight="1" x14ac:dyDescent="0.2">
      <c r="A12" s="320" t="s">
        <v>1218</v>
      </c>
      <c r="B12" s="325" t="s">
        <v>1819</v>
      </c>
      <c r="C12" s="323" t="s">
        <v>1793</v>
      </c>
      <c r="D12" s="322" t="s">
        <v>1813</v>
      </c>
    </row>
    <row r="13" spans="1:4" ht="89.25" customHeight="1" x14ac:dyDescent="0.2">
      <c r="A13" s="320" t="s">
        <v>262</v>
      </c>
      <c r="B13" s="230" t="s">
        <v>1820</v>
      </c>
      <c r="C13" s="295" t="s">
        <v>339</v>
      </c>
      <c r="D13" s="321"/>
    </row>
    <row r="14" spans="1:4" ht="67.5" customHeight="1" x14ac:dyDescent="0.2">
      <c r="A14" s="320" t="s">
        <v>263</v>
      </c>
      <c r="B14" s="230" t="s">
        <v>1815</v>
      </c>
      <c r="C14" s="295"/>
      <c r="D14" s="322"/>
    </row>
    <row r="15" spans="1:4" ht="35.25" customHeight="1" x14ac:dyDescent="0.2">
      <c r="A15" s="320" t="s">
        <v>264</v>
      </c>
      <c r="B15" s="325" t="s">
        <v>1816</v>
      </c>
      <c r="C15" s="295" t="s">
        <v>339</v>
      </c>
      <c r="D15" s="322"/>
    </row>
    <row r="16" spans="1:4" ht="49.5" customHeight="1" x14ac:dyDescent="0.2">
      <c r="A16" s="320" t="s">
        <v>265</v>
      </c>
      <c r="B16" s="326" t="s">
        <v>1902</v>
      </c>
      <c r="C16" s="295" t="s">
        <v>339</v>
      </c>
      <c r="D16" s="322"/>
    </row>
    <row r="17" spans="1:4" ht="49.5" customHeight="1" x14ac:dyDescent="0.2">
      <c r="A17" s="320" t="s">
        <v>1888</v>
      </c>
      <c r="B17" s="326" t="s">
        <v>1905</v>
      </c>
      <c r="C17" s="295" t="s">
        <v>339</v>
      </c>
      <c r="D17" s="322"/>
    </row>
    <row r="18" spans="1:4" ht="54" customHeight="1" x14ac:dyDescent="0.2">
      <c r="A18" s="320" t="s">
        <v>266</v>
      </c>
      <c r="B18" s="230" t="s">
        <v>1809</v>
      </c>
      <c r="C18" s="140" t="s">
        <v>1797</v>
      </c>
      <c r="D18" s="327" t="s">
        <v>1810</v>
      </c>
    </row>
    <row r="19" spans="1:4" ht="30.75" customHeight="1" x14ac:dyDescent="0.2">
      <c r="A19" s="231" t="s">
        <v>103</v>
      </c>
      <c r="B19" s="316" t="s">
        <v>535</v>
      </c>
      <c r="C19" s="328"/>
      <c r="D19" s="307" t="s">
        <v>1806</v>
      </c>
    </row>
    <row r="20" spans="1:4" ht="36.75" customHeight="1" x14ac:dyDescent="0.2">
      <c r="A20" s="320" t="s">
        <v>105</v>
      </c>
      <c r="B20" s="230" t="s">
        <v>1808</v>
      </c>
      <c r="C20" s="295" t="s">
        <v>339</v>
      </c>
      <c r="D20" s="321"/>
    </row>
    <row r="21" spans="1:4" ht="43.5" customHeight="1" x14ac:dyDescent="0.2">
      <c r="A21" s="320" t="s">
        <v>51</v>
      </c>
      <c r="B21" s="230" t="s">
        <v>1811</v>
      </c>
      <c r="C21" s="295" t="s">
        <v>339</v>
      </c>
      <c r="D21" s="321"/>
    </row>
    <row r="22" spans="1:4" ht="33" customHeight="1" x14ac:dyDescent="0.2">
      <c r="A22" s="232" t="s">
        <v>45</v>
      </c>
      <c r="B22" s="330" t="s">
        <v>1219</v>
      </c>
      <c r="C22" s="329"/>
      <c r="D22" s="321"/>
    </row>
    <row r="23" spans="1:4" ht="67.5" customHeight="1" x14ac:dyDescent="0.2">
      <c r="A23" s="320" t="s">
        <v>50</v>
      </c>
      <c r="B23" s="328" t="s">
        <v>2318</v>
      </c>
      <c r="C23" s="295" t="s">
        <v>339</v>
      </c>
      <c r="D23" s="307" t="s">
        <v>1806</v>
      </c>
    </row>
    <row r="24" spans="1:4" ht="36" customHeight="1" x14ac:dyDescent="0.2">
      <c r="A24" s="320" t="s">
        <v>53</v>
      </c>
      <c r="B24" s="331" t="s">
        <v>1807</v>
      </c>
      <c r="C24" s="329"/>
      <c r="D24" s="307"/>
    </row>
    <row r="25" spans="1:4" ht="64.5" customHeight="1" x14ac:dyDescent="0.2">
      <c r="A25" s="320" t="s">
        <v>1792</v>
      </c>
      <c r="B25" s="332" t="s">
        <v>2319</v>
      </c>
      <c r="C25" s="333" t="s">
        <v>1798</v>
      </c>
      <c r="D25" s="307" t="s">
        <v>1806</v>
      </c>
    </row>
    <row r="26" spans="1:4" ht="155.25" customHeight="1" x14ac:dyDescent="0.2">
      <c r="A26" s="1022" t="s">
        <v>2302</v>
      </c>
      <c r="B26" s="1023"/>
      <c r="C26" s="1023"/>
      <c r="D26" s="1024"/>
    </row>
    <row r="27" spans="1:4" ht="72.75" customHeight="1" x14ac:dyDescent="0.2">
      <c r="A27" s="1022" t="s">
        <v>2459</v>
      </c>
      <c r="B27" s="1023"/>
      <c r="C27" s="1023"/>
      <c r="D27" s="1024"/>
    </row>
    <row r="28" spans="1:4" ht="42.75" customHeight="1" x14ac:dyDescent="0.2">
      <c r="A28" s="1035" t="s">
        <v>1799</v>
      </c>
      <c r="B28" s="1035"/>
      <c r="C28" s="1035"/>
      <c r="D28" s="1035"/>
    </row>
    <row r="29" spans="1:4" ht="150.75" customHeight="1" x14ac:dyDescent="0.2">
      <c r="A29" s="334" t="s">
        <v>198</v>
      </c>
      <c r="B29" s="1027" t="s">
        <v>1822</v>
      </c>
      <c r="C29" s="1027"/>
      <c r="D29" s="1027"/>
    </row>
    <row r="30" spans="1:4" ht="46.5" customHeight="1" x14ac:dyDescent="0.2">
      <c r="A30" s="334" t="s">
        <v>103</v>
      </c>
      <c r="B30" s="1036" t="s">
        <v>1821</v>
      </c>
      <c r="C30" s="1036"/>
      <c r="D30" s="1036"/>
    </row>
    <row r="31" spans="1:4" ht="146.25" customHeight="1" x14ac:dyDescent="0.2">
      <c r="A31" s="334">
        <v>3</v>
      </c>
      <c r="B31" s="1032" t="s">
        <v>2320</v>
      </c>
      <c r="C31" s="1032"/>
      <c r="D31" s="1032"/>
    </row>
    <row r="32" spans="1:4" ht="57.75" customHeight="1" x14ac:dyDescent="0.2">
      <c r="A32" s="334">
        <v>4</v>
      </c>
      <c r="B32" s="1027" t="s">
        <v>1839</v>
      </c>
      <c r="C32" s="1027"/>
      <c r="D32" s="1027"/>
    </row>
    <row r="33" spans="1:4" ht="90.75" customHeight="1" x14ac:dyDescent="0.2">
      <c r="A33" s="334">
        <v>5</v>
      </c>
      <c r="B33" s="1032" t="s">
        <v>1823</v>
      </c>
      <c r="C33" s="1032"/>
      <c r="D33" s="1032"/>
    </row>
    <row r="34" spans="1:4" ht="193.5" customHeight="1" x14ac:dyDescent="0.2">
      <c r="A34" s="335">
        <v>6</v>
      </c>
      <c r="B34" s="1032" t="s">
        <v>2321</v>
      </c>
      <c r="C34" s="1032"/>
      <c r="D34" s="1032"/>
    </row>
    <row r="35" spans="1:4" ht="123" customHeight="1" x14ac:dyDescent="0.2">
      <c r="A35" s="335">
        <v>7</v>
      </c>
      <c r="B35" s="1037" t="s">
        <v>2325</v>
      </c>
      <c r="C35" s="1038"/>
      <c r="D35" s="1039"/>
    </row>
    <row r="36" spans="1:4" ht="90" customHeight="1" x14ac:dyDescent="0.2">
      <c r="A36" s="335">
        <v>8</v>
      </c>
      <c r="B36" s="1032" t="s">
        <v>1825</v>
      </c>
      <c r="C36" s="1032"/>
      <c r="D36" s="1032"/>
    </row>
    <row r="37" spans="1:4" ht="63.75" customHeight="1" x14ac:dyDescent="0.2">
      <c r="A37" s="334">
        <v>9</v>
      </c>
      <c r="B37" s="1032" t="s">
        <v>1824</v>
      </c>
      <c r="C37" s="1032"/>
      <c r="D37" s="1032"/>
    </row>
    <row r="38" spans="1:4" ht="159" customHeight="1" x14ac:dyDescent="0.2">
      <c r="A38" s="336">
        <v>10</v>
      </c>
      <c r="B38" s="1030" t="s">
        <v>1826</v>
      </c>
      <c r="C38" s="1030"/>
      <c r="D38" s="1030"/>
    </row>
    <row r="39" spans="1:4" ht="78" customHeight="1" x14ac:dyDescent="0.2">
      <c r="A39" s="337">
        <v>11</v>
      </c>
      <c r="B39" s="1031" t="s">
        <v>1827</v>
      </c>
      <c r="C39" s="1031"/>
      <c r="D39" s="1031"/>
    </row>
    <row r="40" spans="1:4" ht="209.25" customHeight="1" x14ac:dyDescent="0.2">
      <c r="A40" s="334">
        <v>12</v>
      </c>
      <c r="B40" s="1030" t="s">
        <v>2452</v>
      </c>
      <c r="C40" s="1030"/>
      <c r="D40" s="1030"/>
    </row>
    <row r="41" spans="1:4" ht="44.25" customHeight="1" x14ac:dyDescent="0.2">
      <c r="A41" s="337">
        <v>13</v>
      </c>
      <c r="B41" s="1031" t="s">
        <v>1828</v>
      </c>
      <c r="C41" s="1031"/>
      <c r="D41" s="1031"/>
    </row>
    <row r="42" spans="1:4" ht="43.5" customHeight="1" x14ac:dyDescent="0.2">
      <c r="A42" s="334">
        <v>14</v>
      </c>
      <c r="B42" s="1030" t="s">
        <v>1829</v>
      </c>
      <c r="C42" s="1030"/>
      <c r="D42" s="1030"/>
    </row>
    <row r="43" spans="1:4" ht="78.75" customHeight="1" x14ac:dyDescent="0.2">
      <c r="A43" s="334">
        <v>15</v>
      </c>
      <c r="B43" s="1030" t="s">
        <v>1830</v>
      </c>
      <c r="C43" s="1030"/>
      <c r="D43" s="1030"/>
    </row>
    <row r="44" spans="1:4" ht="154.5" customHeight="1" x14ac:dyDescent="0.2">
      <c r="A44" s="334">
        <v>16</v>
      </c>
      <c r="B44" s="1027" t="s">
        <v>1831</v>
      </c>
      <c r="C44" s="1027"/>
      <c r="D44" s="1027"/>
    </row>
    <row r="45" spans="1:4" ht="138" customHeight="1" x14ac:dyDescent="0.2">
      <c r="A45" s="337">
        <v>17</v>
      </c>
      <c r="B45" s="1028" t="s">
        <v>2322</v>
      </c>
      <c r="C45" s="1028"/>
      <c r="D45" s="1028"/>
    </row>
    <row r="46" spans="1:4" ht="228.75" customHeight="1" x14ac:dyDescent="0.2">
      <c r="A46" s="338">
        <v>18</v>
      </c>
      <c r="B46" s="1029" t="s">
        <v>2323</v>
      </c>
      <c r="C46" s="1029"/>
      <c r="D46" s="1029"/>
    </row>
    <row r="47" spans="1:4" ht="134.25" customHeight="1" x14ac:dyDescent="0.2">
      <c r="A47" s="338">
        <v>19</v>
      </c>
      <c r="B47" s="1029" t="s">
        <v>1832</v>
      </c>
      <c r="C47" s="1029"/>
      <c r="D47" s="1029"/>
    </row>
  </sheetData>
  <mergeCells count="24">
    <mergeCell ref="B37:D37"/>
    <mergeCell ref="A1:D1"/>
    <mergeCell ref="A2:D2"/>
    <mergeCell ref="A28:D28"/>
    <mergeCell ref="B29:D29"/>
    <mergeCell ref="B30:D30"/>
    <mergeCell ref="B31:D31"/>
    <mergeCell ref="B32:D32"/>
    <mergeCell ref="B33:D33"/>
    <mergeCell ref="B34:D34"/>
    <mergeCell ref="B35:D35"/>
    <mergeCell ref="B36:D36"/>
    <mergeCell ref="A26:D26"/>
    <mergeCell ref="A27:D27"/>
    <mergeCell ref="B44:D44"/>
    <mergeCell ref="B45:D45"/>
    <mergeCell ref="B46:D46"/>
    <mergeCell ref="B47:D47"/>
    <mergeCell ref="B38:D38"/>
    <mergeCell ref="B39:D39"/>
    <mergeCell ref="B40:D40"/>
    <mergeCell ref="B41:D41"/>
    <mergeCell ref="B42:D42"/>
    <mergeCell ref="B43:D4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tabSelected="1" topLeftCell="B64" zoomScaleNormal="100" workbookViewId="0">
      <selection activeCell="D6" sqref="D6"/>
    </sheetView>
  </sheetViews>
  <sheetFormatPr defaultRowHeight="15.75" x14ac:dyDescent="0.25"/>
  <cols>
    <col min="1" max="1" width="13.5703125" style="1042" customWidth="1"/>
    <col min="2" max="2" width="81.42578125" style="1042" bestFit="1" customWidth="1"/>
    <col min="3" max="4" width="32.28515625" style="1042" customWidth="1"/>
    <col min="5" max="5" width="38" style="1042" customWidth="1"/>
    <col min="6" max="6" width="20.140625" style="1098" hidden="1" customWidth="1"/>
    <col min="7" max="8" width="18.42578125" style="1098" hidden="1" customWidth="1"/>
    <col min="9" max="71" width="9.140625" style="1045"/>
    <col min="72" max="72" width="12.140625" style="1045" customWidth="1"/>
    <col min="73" max="73" width="39.140625" style="1045" customWidth="1"/>
    <col min="74" max="81" width="31.5703125" style="1045" customWidth="1"/>
    <col min="82" max="327" width="9.140625" style="1045"/>
    <col min="328" max="328" width="12.140625" style="1045" customWidth="1"/>
    <col min="329" max="329" width="39.140625" style="1045" customWidth="1"/>
    <col min="330" max="337" width="31.5703125" style="1045" customWidth="1"/>
    <col min="338" max="583" width="9.140625" style="1045"/>
    <col min="584" max="584" width="12.140625" style="1045" customWidth="1"/>
    <col min="585" max="585" width="39.140625" style="1045" customWidth="1"/>
    <col min="586" max="593" width="31.5703125" style="1045" customWidth="1"/>
    <col min="594" max="839" width="9.140625" style="1045"/>
    <col min="840" max="840" width="12.140625" style="1045" customWidth="1"/>
    <col min="841" max="841" width="39.140625" style="1045" customWidth="1"/>
    <col min="842" max="849" width="31.5703125" style="1045" customWidth="1"/>
    <col min="850" max="1095" width="9.140625" style="1045"/>
    <col min="1096" max="1096" width="12.140625" style="1045" customWidth="1"/>
    <col min="1097" max="1097" width="39.140625" style="1045" customWidth="1"/>
    <col min="1098" max="1105" width="31.5703125" style="1045" customWidth="1"/>
    <col min="1106" max="1351" width="9.140625" style="1045"/>
    <col min="1352" max="1352" width="12.140625" style="1045" customWidth="1"/>
    <col min="1353" max="1353" width="39.140625" style="1045" customWidth="1"/>
    <col min="1354" max="1361" width="31.5703125" style="1045" customWidth="1"/>
    <col min="1362" max="1607" width="9.140625" style="1045"/>
    <col min="1608" max="1608" width="12.140625" style="1045" customWidth="1"/>
    <col min="1609" max="1609" width="39.140625" style="1045" customWidth="1"/>
    <col min="1610" max="1617" width="31.5703125" style="1045" customWidth="1"/>
    <col min="1618" max="1863" width="9.140625" style="1045"/>
    <col min="1864" max="1864" width="12.140625" style="1045" customWidth="1"/>
    <col min="1865" max="1865" width="39.140625" style="1045" customWidth="1"/>
    <col min="1866" max="1873" width="31.5703125" style="1045" customWidth="1"/>
    <col min="1874" max="2119" width="9.140625" style="1045"/>
    <col min="2120" max="2120" width="12.140625" style="1045" customWidth="1"/>
    <col min="2121" max="2121" width="39.140625" style="1045" customWidth="1"/>
    <col min="2122" max="2129" width="31.5703125" style="1045" customWidth="1"/>
    <col min="2130" max="2375" width="9.140625" style="1045"/>
    <col min="2376" max="2376" width="12.140625" style="1045" customWidth="1"/>
    <col min="2377" max="2377" width="39.140625" style="1045" customWidth="1"/>
    <col min="2378" max="2385" width="31.5703125" style="1045" customWidth="1"/>
    <col min="2386" max="2631" width="9.140625" style="1045"/>
    <col min="2632" max="2632" width="12.140625" style="1045" customWidth="1"/>
    <col min="2633" max="2633" width="39.140625" style="1045" customWidth="1"/>
    <col min="2634" max="2641" width="31.5703125" style="1045" customWidth="1"/>
    <col min="2642" max="2887" width="9.140625" style="1045"/>
    <col min="2888" max="2888" width="12.140625" style="1045" customWidth="1"/>
    <col min="2889" max="2889" width="39.140625" style="1045" customWidth="1"/>
    <col min="2890" max="2897" width="31.5703125" style="1045" customWidth="1"/>
    <col min="2898" max="3143" width="9.140625" style="1045"/>
    <col min="3144" max="3144" width="12.140625" style="1045" customWidth="1"/>
    <col min="3145" max="3145" width="39.140625" style="1045" customWidth="1"/>
    <col min="3146" max="3153" width="31.5703125" style="1045" customWidth="1"/>
    <col min="3154" max="3399" width="9.140625" style="1045"/>
    <col min="3400" max="3400" width="12.140625" style="1045" customWidth="1"/>
    <col min="3401" max="3401" width="39.140625" style="1045" customWidth="1"/>
    <col min="3402" max="3409" width="31.5703125" style="1045" customWidth="1"/>
    <col min="3410" max="3655" width="9.140625" style="1045"/>
    <col min="3656" max="3656" width="12.140625" style="1045" customWidth="1"/>
    <col min="3657" max="3657" width="39.140625" style="1045" customWidth="1"/>
    <col min="3658" max="3665" width="31.5703125" style="1045" customWidth="1"/>
    <col min="3666" max="3911" width="9.140625" style="1045"/>
    <col min="3912" max="3912" width="12.140625" style="1045" customWidth="1"/>
    <col min="3913" max="3913" width="39.140625" style="1045" customWidth="1"/>
    <col min="3914" max="3921" width="31.5703125" style="1045" customWidth="1"/>
    <col min="3922" max="4167" width="9.140625" style="1045"/>
    <col min="4168" max="4168" width="12.140625" style="1045" customWidth="1"/>
    <col min="4169" max="4169" width="39.140625" style="1045" customWidth="1"/>
    <col min="4170" max="4177" width="31.5703125" style="1045" customWidth="1"/>
    <col min="4178" max="4423" width="9.140625" style="1045"/>
    <col min="4424" max="4424" width="12.140625" style="1045" customWidth="1"/>
    <col min="4425" max="4425" width="39.140625" style="1045" customWidth="1"/>
    <col min="4426" max="4433" width="31.5703125" style="1045" customWidth="1"/>
    <col min="4434" max="4679" width="9.140625" style="1045"/>
    <col min="4680" max="4680" width="12.140625" style="1045" customWidth="1"/>
    <col min="4681" max="4681" width="39.140625" style="1045" customWidth="1"/>
    <col min="4682" max="4689" width="31.5703125" style="1045" customWidth="1"/>
    <col min="4690" max="4935" width="9.140625" style="1045"/>
    <col min="4936" max="4936" width="12.140625" style="1045" customWidth="1"/>
    <col min="4937" max="4937" width="39.140625" style="1045" customWidth="1"/>
    <col min="4938" max="4945" width="31.5703125" style="1045" customWidth="1"/>
    <col min="4946" max="5191" width="9.140625" style="1045"/>
    <col min="5192" max="5192" width="12.140625" style="1045" customWidth="1"/>
    <col min="5193" max="5193" width="39.140625" style="1045" customWidth="1"/>
    <col min="5194" max="5201" width="31.5703125" style="1045" customWidth="1"/>
    <col min="5202" max="5447" width="9.140625" style="1045"/>
    <col min="5448" max="5448" width="12.140625" style="1045" customWidth="1"/>
    <col min="5449" max="5449" width="39.140625" style="1045" customWidth="1"/>
    <col min="5450" max="5457" width="31.5703125" style="1045" customWidth="1"/>
    <col min="5458" max="5703" width="9.140625" style="1045"/>
    <col min="5704" max="5704" width="12.140625" style="1045" customWidth="1"/>
    <col min="5705" max="5705" width="39.140625" style="1045" customWidth="1"/>
    <col min="5706" max="5713" width="31.5703125" style="1045" customWidth="1"/>
    <col min="5714" max="5959" width="9.140625" style="1045"/>
    <col min="5960" max="5960" width="12.140625" style="1045" customWidth="1"/>
    <col min="5961" max="5961" width="39.140625" style="1045" customWidth="1"/>
    <col min="5962" max="5969" width="31.5703125" style="1045" customWidth="1"/>
    <col min="5970" max="6215" width="9.140625" style="1045"/>
    <col min="6216" max="6216" width="12.140625" style="1045" customWidth="1"/>
    <col min="6217" max="6217" width="39.140625" style="1045" customWidth="1"/>
    <col min="6218" max="6225" width="31.5703125" style="1045" customWidth="1"/>
    <col min="6226" max="6471" width="9.140625" style="1045"/>
    <col min="6472" max="6472" width="12.140625" style="1045" customWidth="1"/>
    <col min="6473" max="6473" width="39.140625" style="1045" customWidth="1"/>
    <col min="6474" max="6481" width="31.5703125" style="1045" customWidth="1"/>
    <col min="6482" max="6727" width="9.140625" style="1045"/>
    <col min="6728" max="6728" width="12.140625" style="1045" customWidth="1"/>
    <col min="6729" max="6729" width="39.140625" style="1045" customWidth="1"/>
    <col min="6730" max="6737" width="31.5703125" style="1045" customWidth="1"/>
    <col min="6738" max="6983" width="9.140625" style="1045"/>
    <col min="6984" max="6984" width="12.140625" style="1045" customWidth="1"/>
    <col min="6985" max="6985" width="39.140625" style="1045" customWidth="1"/>
    <col min="6986" max="6993" width="31.5703125" style="1045" customWidth="1"/>
    <col min="6994" max="7239" width="9.140625" style="1045"/>
    <col min="7240" max="7240" width="12.140625" style="1045" customWidth="1"/>
    <col min="7241" max="7241" width="39.140625" style="1045" customWidth="1"/>
    <col min="7242" max="7249" width="31.5703125" style="1045" customWidth="1"/>
    <col min="7250" max="7495" width="9.140625" style="1045"/>
    <col min="7496" max="7496" width="12.140625" style="1045" customWidth="1"/>
    <col min="7497" max="7497" width="39.140625" style="1045" customWidth="1"/>
    <col min="7498" max="7505" width="31.5703125" style="1045" customWidth="1"/>
    <col min="7506" max="7751" width="9.140625" style="1045"/>
    <col min="7752" max="7752" width="12.140625" style="1045" customWidth="1"/>
    <col min="7753" max="7753" width="39.140625" style="1045" customWidth="1"/>
    <col min="7754" max="7761" width="31.5703125" style="1045" customWidth="1"/>
    <col min="7762" max="8007" width="9.140625" style="1045"/>
    <col min="8008" max="8008" width="12.140625" style="1045" customWidth="1"/>
    <col min="8009" max="8009" width="39.140625" style="1045" customWidth="1"/>
    <col min="8010" max="8017" width="31.5703125" style="1045" customWidth="1"/>
    <col min="8018" max="8263" width="9.140625" style="1045"/>
    <col min="8264" max="8264" width="12.140625" style="1045" customWidth="1"/>
    <col min="8265" max="8265" width="39.140625" style="1045" customWidth="1"/>
    <col min="8266" max="8273" width="31.5703125" style="1045" customWidth="1"/>
    <col min="8274" max="8519" width="9.140625" style="1045"/>
    <col min="8520" max="8520" width="12.140625" style="1045" customWidth="1"/>
    <col min="8521" max="8521" width="39.140625" style="1045" customWidth="1"/>
    <col min="8522" max="8529" width="31.5703125" style="1045" customWidth="1"/>
    <col min="8530" max="8775" width="9.140625" style="1045"/>
    <col min="8776" max="8776" width="12.140625" style="1045" customWidth="1"/>
    <col min="8777" max="8777" width="39.140625" style="1045" customWidth="1"/>
    <col min="8778" max="8785" width="31.5703125" style="1045" customWidth="1"/>
    <col min="8786" max="9031" width="9.140625" style="1045"/>
    <col min="9032" max="9032" width="12.140625" style="1045" customWidth="1"/>
    <col min="9033" max="9033" width="39.140625" style="1045" customWidth="1"/>
    <col min="9034" max="9041" width="31.5703125" style="1045" customWidth="1"/>
    <col min="9042" max="9287" width="9.140625" style="1045"/>
    <col min="9288" max="9288" width="12.140625" style="1045" customWidth="1"/>
    <col min="9289" max="9289" width="39.140625" style="1045" customWidth="1"/>
    <col min="9290" max="9297" width="31.5703125" style="1045" customWidth="1"/>
    <col min="9298" max="9543" width="9.140625" style="1045"/>
    <col min="9544" max="9544" width="12.140625" style="1045" customWidth="1"/>
    <col min="9545" max="9545" width="39.140625" style="1045" customWidth="1"/>
    <col min="9546" max="9553" width="31.5703125" style="1045" customWidth="1"/>
    <col min="9554" max="9799" width="9.140625" style="1045"/>
    <col min="9800" max="9800" width="12.140625" style="1045" customWidth="1"/>
    <col min="9801" max="9801" width="39.140625" style="1045" customWidth="1"/>
    <col min="9802" max="9809" width="31.5703125" style="1045" customWidth="1"/>
    <col min="9810" max="10055" width="9.140625" style="1045"/>
    <col min="10056" max="10056" width="12.140625" style="1045" customWidth="1"/>
    <col min="10057" max="10057" width="39.140625" style="1045" customWidth="1"/>
    <col min="10058" max="10065" width="31.5703125" style="1045" customWidth="1"/>
    <col min="10066" max="10311" width="9.140625" style="1045"/>
    <col min="10312" max="10312" width="12.140625" style="1045" customWidth="1"/>
    <col min="10313" max="10313" width="39.140625" style="1045" customWidth="1"/>
    <col min="10314" max="10321" width="31.5703125" style="1045" customWidth="1"/>
    <col min="10322" max="10567" width="9.140625" style="1045"/>
    <col min="10568" max="10568" width="12.140625" style="1045" customWidth="1"/>
    <col min="10569" max="10569" width="39.140625" style="1045" customWidth="1"/>
    <col min="10570" max="10577" width="31.5703125" style="1045" customWidth="1"/>
    <col min="10578" max="10823" width="9.140625" style="1045"/>
    <col min="10824" max="10824" width="12.140625" style="1045" customWidth="1"/>
    <col min="10825" max="10825" width="39.140625" style="1045" customWidth="1"/>
    <col min="10826" max="10833" width="31.5703125" style="1045" customWidth="1"/>
    <col min="10834" max="11079" width="9.140625" style="1045"/>
    <col min="11080" max="11080" width="12.140625" style="1045" customWidth="1"/>
    <col min="11081" max="11081" width="39.140625" style="1045" customWidth="1"/>
    <col min="11082" max="11089" width="31.5703125" style="1045" customWidth="1"/>
    <col min="11090" max="11335" width="9.140625" style="1045"/>
    <col min="11336" max="11336" width="12.140625" style="1045" customWidth="1"/>
    <col min="11337" max="11337" width="39.140625" style="1045" customWidth="1"/>
    <col min="11338" max="11345" width="31.5703125" style="1045" customWidth="1"/>
    <col min="11346" max="11591" width="9.140625" style="1045"/>
    <col min="11592" max="11592" width="12.140625" style="1045" customWidth="1"/>
    <col min="11593" max="11593" width="39.140625" style="1045" customWidth="1"/>
    <col min="11594" max="11601" width="31.5703125" style="1045" customWidth="1"/>
    <col min="11602" max="11847" width="9.140625" style="1045"/>
    <col min="11848" max="11848" width="12.140625" style="1045" customWidth="1"/>
    <col min="11849" max="11849" width="39.140625" style="1045" customWidth="1"/>
    <col min="11850" max="11857" width="31.5703125" style="1045" customWidth="1"/>
    <col min="11858" max="12103" width="9.140625" style="1045"/>
    <col min="12104" max="12104" width="12.140625" style="1045" customWidth="1"/>
    <col min="12105" max="12105" width="39.140625" style="1045" customWidth="1"/>
    <col min="12106" max="12113" width="31.5703125" style="1045" customWidth="1"/>
    <col min="12114" max="12359" width="9.140625" style="1045"/>
    <col min="12360" max="12360" width="12.140625" style="1045" customWidth="1"/>
    <col min="12361" max="12361" width="39.140625" style="1045" customWidth="1"/>
    <col min="12362" max="12369" width="31.5703125" style="1045" customWidth="1"/>
    <col min="12370" max="12615" width="9.140625" style="1045"/>
    <col min="12616" max="12616" width="12.140625" style="1045" customWidth="1"/>
    <col min="12617" max="12617" width="39.140625" style="1045" customWidth="1"/>
    <col min="12618" max="12625" width="31.5703125" style="1045" customWidth="1"/>
    <col min="12626" max="12871" width="9.140625" style="1045"/>
    <col min="12872" max="12872" width="12.140625" style="1045" customWidth="1"/>
    <col min="12873" max="12873" width="39.140625" style="1045" customWidth="1"/>
    <col min="12874" max="12881" width="31.5703125" style="1045" customWidth="1"/>
    <col min="12882" max="13127" width="9.140625" style="1045"/>
    <col min="13128" max="13128" width="12.140625" style="1045" customWidth="1"/>
    <col min="13129" max="13129" width="39.140625" style="1045" customWidth="1"/>
    <col min="13130" max="13137" width="31.5703125" style="1045" customWidth="1"/>
    <col min="13138" max="13383" width="9.140625" style="1045"/>
    <col min="13384" max="13384" width="12.140625" style="1045" customWidth="1"/>
    <col min="13385" max="13385" width="39.140625" style="1045" customWidth="1"/>
    <col min="13386" max="13393" width="31.5703125" style="1045" customWidth="1"/>
    <col min="13394" max="13639" width="9.140625" style="1045"/>
    <col min="13640" max="13640" width="12.140625" style="1045" customWidth="1"/>
    <col min="13641" max="13641" width="39.140625" style="1045" customWidth="1"/>
    <col min="13642" max="13649" width="31.5703125" style="1045" customWidth="1"/>
    <col min="13650" max="13895" width="9.140625" style="1045"/>
    <col min="13896" max="13896" width="12.140625" style="1045" customWidth="1"/>
    <col min="13897" max="13897" width="39.140625" style="1045" customWidth="1"/>
    <col min="13898" max="13905" width="31.5703125" style="1045" customWidth="1"/>
    <col min="13906" max="14151" width="9.140625" style="1045"/>
    <col min="14152" max="14152" width="12.140625" style="1045" customWidth="1"/>
    <col min="14153" max="14153" width="39.140625" style="1045" customWidth="1"/>
    <col min="14154" max="14161" width="31.5703125" style="1045" customWidth="1"/>
    <col min="14162" max="14407" width="9.140625" style="1045"/>
    <col min="14408" max="14408" width="12.140625" style="1045" customWidth="1"/>
    <col min="14409" max="14409" width="39.140625" style="1045" customWidth="1"/>
    <col min="14410" max="14417" width="31.5703125" style="1045" customWidth="1"/>
    <col min="14418" max="14663" width="9.140625" style="1045"/>
    <col min="14664" max="14664" width="12.140625" style="1045" customWidth="1"/>
    <col min="14665" max="14665" width="39.140625" style="1045" customWidth="1"/>
    <col min="14666" max="14673" width="31.5703125" style="1045" customWidth="1"/>
    <col min="14674" max="14919" width="9.140625" style="1045"/>
    <col min="14920" max="14920" width="12.140625" style="1045" customWidth="1"/>
    <col min="14921" max="14921" width="39.140625" style="1045" customWidth="1"/>
    <col min="14922" max="14929" width="31.5703125" style="1045" customWidth="1"/>
    <col min="14930" max="15175" width="9.140625" style="1045"/>
    <col min="15176" max="15176" width="12.140625" style="1045" customWidth="1"/>
    <col min="15177" max="15177" width="39.140625" style="1045" customWidth="1"/>
    <col min="15178" max="15185" width="31.5703125" style="1045" customWidth="1"/>
    <col min="15186" max="15431" width="9.140625" style="1045"/>
    <col min="15432" max="15432" width="12.140625" style="1045" customWidth="1"/>
    <col min="15433" max="15433" width="39.140625" style="1045" customWidth="1"/>
    <col min="15434" max="15441" width="31.5703125" style="1045" customWidth="1"/>
    <col min="15442" max="15687" width="9.140625" style="1045"/>
    <col min="15688" max="15688" width="12.140625" style="1045" customWidth="1"/>
    <col min="15689" max="15689" width="39.140625" style="1045" customWidth="1"/>
    <col min="15690" max="15697" width="31.5703125" style="1045" customWidth="1"/>
    <col min="15698" max="15943" width="9.140625" style="1045"/>
    <col min="15944" max="15944" width="12.140625" style="1045" customWidth="1"/>
    <col min="15945" max="15945" width="39.140625" style="1045" customWidth="1"/>
    <col min="15946" max="15953" width="31.5703125" style="1045" customWidth="1"/>
    <col min="15954" max="16384" width="9.140625" style="1045"/>
  </cols>
  <sheetData>
    <row r="1" spans="1:8" s="1042" customFormat="1" ht="33.75" customHeight="1" x14ac:dyDescent="0.2">
      <c r="A1" s="1041" t="s">
        <v>2632</v>
      </c>
      <c r="B1" s="1041"/>
      <c r="C1" s="1041"/>
      <c r="D1" s="1041"/>
      <c r="E1" s="1041"/>
    </row>
    <row r="2" spans="1:8" ht="31.5" customHeight="1" x14ac:dyDescent="0.25">
      <c r="A2" s="1043" t="s">
        <v>2634</v>
      </c>
      <c r="B2" s="1043"/>
      <c r="C2" s="1043"/>
      <c r="D2" s="1043"/>
      <c r="E2" s="1043"/>
      <c r="F2" s="1044"/>
      <c r="G2" s="1044"/>
      <c r="H2" s="1044"/>
    </row>
    <row r="3" spans="1:8" ht="33" customHeight="1" x14ac:dyDescent="0.25">
      <c r="A3" s="1046" t="s">
        <v>282</v>
      </c>
      <c r="B3" s="1046" t="s">
        <v>288</v>
      </c>
      <c r="C3" s="1047" t="s">
        <v>2591</v>
      </c>
      <c r="D3" s="1048"/>
      <c r="E3" s="978" t="s">
        <v>1267</v>
      </c>
      <c r="F3" s="978" t="s">
        <v>2027</v>
      </c>
      <c r="G3" s="978" t="s">
        <v>2028</v>
      </c>
      <c r="H3" s="978" t="s">
        <v>2029</v>
      </c>
    </row>
    <row r="4" spans="1:8" ht="28.5" customHeight="1" x14ac:dyDescent="0.25">
      <c r="A4" s="1046"/>
      <c r="B4" s="1046"/>
      <c r="C4" s="1046" t="s">
        <v>2590</v>
      </c>
      <c r="D4" s="1046"/>
      <c r="E4" s="978"/>
      <c r="F4" s="978"/>
      <c r="G4" s="978"/>
      <c r="H4" s="978"/>
    </row>
    <row r="5" spans="1:8" ht="26.25" customHeight="1" x14ac:dyDescent="0.25">
      <c r="A5" s="1046"/>
      <c r="B5" s="1046"/>
      <c r="C5" s="1049" t="s">
        <v>2588</v>
      </c>
      <c r="D5" s="1049" t="s">
        <v>2589</v>
      </c>
      <c r="E5" s="978"/>
      <c r="F5" s="978"/>
      <c r="G5" s="978"/>
      <c r="H5" s="978"/>
    </row>
    <row r="6" spans="1:8" ht="155.25" customHeight="1" x14ac:dyDescent="0.25">
      <c r="A6" s="1050"/>
      <c r="B6" s="1051" t="s">
        <v>2046</v>
      </c>
      <c r="C6" s="1052" t="s">
        <v>2347</v>
      </c>
      <c r="D6" s="1052" t="s">
        <v>2587</v>
      </c>
      <c r="E6" s="322" t="s">
        <v>2631</v>
      </c>
      <c r="F6" s="517" t="s">
        <v>2571</v>
      </c>
      <c r="G6" s="218" t="s">
        <v>2031</v>
      </c>
      <c r="H6" s="1053" t="s">
        <v>2032</v>
      </c>
    </row>
    <row r="7" spans="1:8" ht="43.5" customHeight="1" x14ac:dyDescent="0.25">
      <c r="A7" s="1050" t="s">
        <v>198</v>
      </c>
      <c r="B7" s="1051" t="s">
        <v>346</v>
      </c>
      <c r="C7" s="1050"/>
      <c r="D7" s="1050"/>
      <c r="E7" s="1054"/>
      <c r="F7" s="218"/>
      <c r="G7" s="518"/>
      <c r="H7" s="518"/>
    </row>
    <row r="8" spans="1:8" ht="33" customHeight="1" x14ac:dyDescent="0.25">
      <c r="A8" s="1055" t="s">
        <v>199</v>
      </c>
      <c r="B8" s="1056" t="s">
        <v>2348</v>
      </c>
      <c r="C8" s="1050" t="s">
        <v>339</v>
      </c>
      <c r="D8" s="1050" t="s">
        <v>339</v>
      </c>
      <c r="E8" s="329"/>
      <c r="F8" s="218"/>
      <c r="G8" s="218" t="s">
        <v>2031</v>
      </c>
      <c r="H8" s="1053" t="s">
        <v>2032</v>
      </c>
    </row>
    <row r="9" spans="1:8" ht="44.25" customHeight="1" x14ac:dyDescent="0.25">
      <c r="A9" s="1055" t="s">
        <v>200</v>
      </c>
      <c r="B9" s="1056" t="s">
        <v>2598</v>
      </c>
      <c r="C9" s="1050" t="s">
        <v>339</v>
      </c>
      <c r="D9" s="1050" t="s">
        <v>339</v>
      </c>
      <c r="E9" s="322"/>
      <c r="F9" s="218"/>
      <c r="G9" s="218" t="s">
        <v>2031</v>
      </c>
      <c r="H9" s="1053" t="s">
        <v>2032</v>
      </c>
    </row>
    <row r="10" spans="1:8" ht="60.75" customHeight="1" x14ac:dyDescent="0.25">
      <c r="A10" s="1055" t="s">
        <v>259</v>
      </c>
      <c r="B10" s="1056" t="s">
        <v>2599</v>
      </c>
      <c r="C10" s="1050" t="s">
        <v>339</v>
      </c>
      <c r="D10" s="1050" t="s">
        <v>339</v>
      </c>
      <c r="E10" s="218"/>
      <c r="F10" s="218"/>
      <c r="G10" s="218" t="s">
        <v>2031</v>
      </c>
      <c r="H10" s="1053" t="s">
        <v>2032</v>
      </c>
    </row>
    <row r="11" spans="1:8" ht="57.75" customHeight="1" x14ac:dyDescent="0.25">
      <c r="A11" s="1055" t="s">
        <v>260</v>
      </c>
      <c r="B11" s="1057" t="s">
        <v>2600</v>
      </c>
      <c r="C11" s="1058"/>
      <c r="D11" s="1058"/>
      <c r="E11" s="1054"/>
      <c r="F11" s="218"/>
      <c r="G11" s="218"/>
      <c r="H11" s="1053"/>
    </row>
    <row r="12" spans="1:8" ht="92.25" customHeight="1" x14ac:dyDescent="0.25">
      <c r="A12" s="1055" t="s">
        <v>525</v>
      </c>
      <c r="B12" s="1059" t="s">
        <v>2362</v>
      </c>
      <c r="C12" s="1060" t="s">
        <v>2595</v>
      </c>
      <c r="D12" s="1060" t="s">
        <v>2596</v>
      </c>
      <c r="E12" s="329"/>
      <c r="F12" s="218"/>
      <c r="G12" s="218" t="s">
        <v>2031</v>
      </c>
      <c r="H12" s="1053" t="s">
        <v>2032</v>
      </c>
    </row>
    <row r="13" spans="1:8" ht="108.75" customHeight="1" x14ac:dyDescent="0.25">
      <c r="A13" s="1055" t="s">
        <v>526</v>
      </c>
      <c r="B13" s="1059" t="s">
        <v>1819</v>
      </c>
      <c r="C13" s="1061" t="s">
        <v>2594</v>
      </c>
      <c r="D13" s="1061" t="s">
        <v>2594</v>
      </c>
      <c r="E13" s="322" t="s">
        <v>2601</v>
      </c>
      <c r="F13" s="218" t="s">
        <v>2572</v>
      </c>
      <c r="G13" s="218" t="s">
        <v>2031</v>
      </c>
      <c r="H13" s="1053" t="s">
        <v>2032</v>
      </c>
    </row>
    <row r="14" spans="1:8" ht="76.5" customHeight="1" x14ac:dyDescent="0.25">
      <c r="A14" s="1055" t="s">
        <v>261</v>
      </c>
      <c r="B14" s="1057" t="s">
        <v>2603</v>
      </c>
      <c r="C14" s="1050" t="s">
        <v>2602</v>
      </c>
      <c r="D14" s="1050" t="s">
        <v>2602</v>
      </c>
      <c r="E14" s="1054"/>
      <c r="F14" s="218"/>
      <c r="G14" s="218" t="s">
        <v>2031</v>
      </c>
      <c r="H14" s="1053" t="s">
        <v>2032</v>
      </c>
    </row>
    <row r="15" spans="1:8" ht="59.25" customHeight="1" x14ac:dyDescent="0.25">
      <c r="A15" s="1055" t="s">
        <v>262</v>
      </c>
      <c r="B15" s="1056" t="s">
        <v>2604</v>
      </c>
      <c r="C15" s="1050"/>
      <c r="D15" s="1050"/>
      <c r="E15" s="218"/>
      <c r="F15" s="218"/>
      <c r="G15" s="218"/>
      <c r="H15" s="1053"/>
    </row>
    <row r="16" spans="1:8" ht="49.5" customHeight="1" x14ac:dyDescent="0.25">
      <c r="A16" s="143" t="s">
        <v>2409</v>
      </c>
      <c r="B16" s="1059" t="s">
        <v>2605</v>
      </c>
      <c r="C16" s="1050" t="s">
        <v>339</v>
      </c>
      <c r="D16" s="143" t="s">
        <v>2056</v>
      </c>
      <c r="E16" s="322" t="s">
        <v>2623</v>
      </c>
      <c r="F16" s="517" t="s">
        <v>2035</v>
      </c>
      <c r="G16" s="218" t="s">
        <v>2031</v>
      </c>
      <c r="H16" s="1053" t="s">
        <v>2032</v>
      </c>
    </row>
    <row r="17" spans="1:8" ht="54.75" customHeight="1" x14ac:dyDescent="0.25">
      <c r="A17" s="143" t="s">
        <v>2410</v>
      </c>
      <c r="B17" s="1062" t="s">
        <v>2606</v>
      </c>
      <c r="C17" s="1050" t="s">
        <v>339</v>
      </c>
      <c r="D17" s="329" t="s">
        <v>339</v>
      </c>
      <c r="E17" s="322"/>
      <c r="F17" s="218"/>
      <c r="G17" s="1063" t="s">
        <v>2031</v>
      </c>
      <c r="H17" s="1063" t="s">
        <v>2573</v>
      </c>
    </row>
    <row r="18" spans="1:8" ht="37.5" customHeight="1" x14ac:dyDescent="0.25">
      <c r="A18" s="143" t="s">
        <v>2411</v>
      </c>
      <c r="B18" s="1062" t="s">
        <v>1889</v>
      </c>
      <c r="C18" s="1050" t="s">
        <v>339</v>
      </c>
      <c r="D18" s="143" t="s">
        <v>446</v>
      </c>
      <c r="E18" s="322" t="s">
        <v>2623</v>
      </c>
      <c r="F18" s="517" t="s">
        <v>2035</v>
      </c>
      <c r="G18" s="517" t="s">
        <v>2031</v>
      </c>
      <c r="H18" s="1064" t="s">
        <v>2032</v>
      </c>
    </row>
    <row r="19" spans="1:8" ht="51.75" customHeight="1" x14ac:dyDescent="0.25">
      <c r="A19" s="1055" t="s">
        <v>263</v>
      </c>
      <c r="B19" s="1056" t="s">
        <v>2607</v>
      </c>
      <c r="C19" s="143" t="s">
        <v>2057</v>
      </c>
      <c r="D19" s="143" t="s">
        <v>2586</v>
      </c>
      <c r="E19" s="322" t="s">
        <v>2623</v>
      </c>
      <c r="F19" s="517" t="s">
        <v>2036</v>
      </c>
      <c r="G19" s="517" t="s">
        <v>2037</v>
      </c>
      <c r="H19" s="1065" t="s">
        <v>2032</v>
      </c>
    </row>
    <row r="20" spans="1:8" ht="51.75" customHeight="1" x14ac:dyDescent="0.25">
      <c r="A20" s="1050" t="s">
        <v>103</v>
      </c>
      <c r="B20" s="1051" t="s">
        <v>2608</v>
      </c>
      <c r="C20" s="1050"/>
      <c r="D20" s="1050"/>
      <c r="E20" s="1066"/>
      <c r="F20" s="218"/>
      <c r="G20" s="218"/>
      <c r="H20" s="1053"/>
    </row>
    <row r="21" spans="1:8" ht="39.75" customHeight="1" x14ac:dyDescent="0.25">
      <c r="A21" s="1055" t="s">
        <v>105</v>
      </c>
      <c r="B21" s="1056" t="s">
        <v>2609</v>
      </c>
      <c r="C21" s="1050" t="s">
        <v>339</v>
      </c>
      <c r="D21" s="1050" t="s">
        <v>339</v>
      </c>
      <c r="E21" s="1066"/>
      <c r="F21" s="218"/>
      <c r="G21" s="218" t="s">
        <v>2031</v>
      </c>
      <c r="H21" s="1053" t="s">
        <v>2032</v>
      </c>
    </row>
    <row r="22" spans="1:8" ht="60.75" customHeight="1" x14ac:dyDescent="0.25">
      <c r="A22" s="1055" t="s">
        <v>51</v>
      </c>
      <c r="B22" s="1056" t="s">
        <v>2610</v>
      </c>
      <c r="C22" s="1050" t="s">
        <v>339</v>
      </c>
      <c r="D22" s="1050" t="s">
        <v>339</v>
      </c>
      <c r="E22" s="1054"/>
      <c r="F22" s="518"/>
      <c r="G22" s="218" t="s">
        <v>2031</v>
      </c>
      <c r="H22" s="1053" t="s">
        <v>2032</v>
      </c>
    </row>
    <row r="23" spans="1:8" ht="24" customHeight="1" x14ac:dyDescent="0.25">
      <c r="A23" s="1055" t="s">
        <v>45</v>
      </c>
      <c r="B23" s="1067" t="s">
        <v>2611</v>
      </c>
      <c r="C23" s="1050"/>
      <c r="D23" s="1050"/>
      <c r="E23" s="1054"/>
      <c r="F23" s="218"/>
      <c r="G23" s="218"/>
      <c r="H23" s="1053"/>
    </row>
    <row r="24" spans="1:8" ht="96" customHeight="1" x14ac:dyDescent="0.25">
      <c r="A24" s="1068" t="s">
        <v>50</v>
      </c>
      <c r="B24" s="1069" t="s">
        <v>2612</v>
      </c>
      <c r="C24" s="1070" t="s">
        <v>2593</v>
      </c>
      <c r="D24" s="1070" t="s">
        <v>2593</v>
      </c>
      <c r="E24" s="1054"/>
      <c r="F24" s="518"/>
      <c r="G24" s="518" t="s">
        <v>2574</v>
      </c>
      <c r="H24" s="518" t="s">
        <v>2574</v>
      </c>
    </row>
    <row r="25" spans="1:8" s="1071" customFormat="1" ht="48.75" customHeight="1" x14ac:dyDescent="0.25">
      <c r="A25" s="1055" t="s">
        <v>53</v>
      </c>
      <c r="B25" s="1057" t="s">
        <v>2613</v>
      </c>
      <c r="C25" s="1050" t="s">
        <v>339</v>
      </c>
      <c r="D25" s="1050" t="s">
        <v>339</v>
      </c>
      <c r="E25" s="1054"/>
      <c r="F25" s="218"/>
      <c r="G25" s="218" t="s">
        <v>2031</v>
      </c>
      <c r="H25" s="1053" t="s">
        <v>2032</v>
      </c>
    </row>
    <row r="26" spans="1:8" ht="58.5" customHeight="1" x14ac:dyDescent="0.25">
      <c r="A26" s="1055" t="s">
        <v>46</v>
      </c>
      <c r="B26" s="1067" t="s">
        <v>2614</v>
      </c>
      <c r="C26" s="1050" t="s">
        <v>339</v>
      </c>
      <c r="D26" s="1050" t="s">
        <v>339</v>
      </c>
      <c r="E26" s="329"/>
      <c r="F26" s="518"/>
      <c r="G26" s="218" t="s">
        <v>2031</v>
      </c>
      <c r="H26" s="1053" t="s">
        <v>2032</v>
      </c>
    </row>
    <row r="27" spans="1:8" ht="42" customHeight="1" x14ac:dyDescent="0.25">
      <c r="A27" s="1055" t="s">
        <v>2351</v>
      </c>
      <c r="B27" s="1067" t="s">
        <v>2350</v>
      </c>
      <c r="C27" s="329"/>
      <c r="D27" s="329"/>
      <c r="E27" s="329"/>
      <c r="F27" s="518"/>
      <c r="G27" s="1072"/>
      <c r="H27" s="1072"/>
    </row>
    <row r="28" spans="1:8" ht="62.25" customHeight="1" x14ac:dyDescent="0.25">
      <c r="A28" s="1055" t="s">
        <v>2352</v>
      </c>
      <c r="B28" s="1073" t="s">
        <v>2647</v>
      </c>
      <c r="C28" s="1074" t="s">
        <v>2615</v>
      </c>
      <c r="D28" s="1074" t="s">
        <v>2615</v>
      </c>
      <c r="E28" s="322" t="s">
        <v>2623</v>
      </c>
      <c r="F28" s="517" t="s">
        <v>2575</v>
      </c>
      <c r="G28" s="218" t="s">
        <v>2038</v>
      </c>
      <c r="H28" s="143" t="s">
        <v>2576</v>
      </c>
    </row>
    <row r="29" spans="1:8" s="1042" customFormat="1" ht="33.75" customHeight="1" x14ac:dyDescent="0.2">
      <c r="A29" s="1055" t="s">
        <v>2577</v>
      </c>
      <c r="B29" s="1067" t="s">
        <v>2597</v>
      </c>
      <c r="C29" s="1074" t="s">
        <v>244</v>
      </c>
      <c r="D29" s="329"/>
      <c r="E29" s="322"/>
      <c r="F29" s="1075"/>
      <c r="G29" s="1075"/>
      <c r="H29" s="1075"/>
    </row>
    <row r="30" spans="1:8" s="1042" customFormat="1" ht="27" customHeight="1" x14ac:dyDescent="0.2">
      <c r="A30" s="1055" t="s">
        <v>211</v>
      </c>
      <c r="B30" s="1076" t="s">
        <v>2616</v>
      </c>
      <c r="C30" s="1077"/>
      <c r="D30" s="1077"/>
      <c r="E30" s="322"/>
      <c r="F30" s="1075"/>
      <c r="G30" s="1075"/>
      <c r="H30" s="1075"/>
    </row>
    <row r="31" spans="1:8" s="1042" customFormat="1" ht="101.25" customHeight="1" x14ac:dyDescent="0.2">
      <c r="A31" s="1055" t="s">
        <v>2578</v>
      </c>
      <c r="B31" s="1059" t="s">
        <v>2617</v>
      </c>
      <c r="C31" s="1077" t="s">
        <v>2624</v>
      </c>
      <c r="D31" s="1077" t="s">
        <v>2625</v>
      </c>
      <c r="E31" s="322" t="s">
        <v>2628</v>
      </c>
      <c r="F31" s="517" t="s">
        <v>2579</v>
      </c>
      <c r="G31" s="1078" t="s">
        <v>2574</v>
      </c>
      <c r="H31" s="1078" t="s">
        <v>2574</v>
      </c>
    </row>
    <row r="32" spans="1:8" s="1042" customFormat="1" ht="91.5" customHeight="1" x14ac:dyDescent="0.2">
      <c r="A32" s="1055" t="s">
        <v>2580</v>
      </c>
      <c r="B32" s="1059" t="s">
        <v>2620</v>
      </c>
      <c r="C32" s="1077" t="s">
        <v>2626</v>
      </c>
      <c r="D32" s="1077" t="s">
        <v>2626</v>
      </c>
      <c r="E32" s="322" t="s">
        <v>2628</v>
      </c>
      <c r="F32" s="517" t="s">
        <v>2579</v>
      </c>
      <c r="G32" s="1078" t="s">
        <v>2574</v>
      </c>
      <c r="H32" s="1078" t="s">
        <v>2574</v>
      </c>
    </row>
    <row r="33" spans="1:8" s="1042" customFormat="1" ht="94.5" customHeight="1" x14ac:dyDescent="0.2">
      <c r="A33" s="1055" t="s">
        <v>2581</v>
      </c>
      <c r="B33" s="1079" t="s">
        <v>2621</v>
      </c>
      <c r="C33" s="1077" t="s">
        <v>2627</v>
      </c>
      <c r="D33" s="1077" t="s">
        <v>2627</v>
      </c>
      <c r="E33" s="322" t="s">
        <v>2628</v>
      </c>
      <c r="F33" s="517" t="s">
        <v>2579</v>
      </c>
      <c r="G33" s="1078" t="s">
        <v>2574</v>
      </c>
      <c r="H33" s="1078" t="s">
        <v>2574</v>
      </c>
    </row>
    <row r="34" spans="1:8" s="1042" customFormat="1" ht="146.25" customHeight="1" x14ac:dyDescent="0.2">
      <c r="A34" s="1055" t="s">
        <v>738</v>
      </c>
      <c r="B34" s="1056" t="s">
        <v>2622</v>
      </c>
      <c r="C34" s="1077" t="s">
        <v>2629</v>
      </c>
      <c r="D34" s="1077" t="s">
        <v>2630</v>
      </c>
      <c r="E34" s="322" t="s">
        <v>2628</v>
      </c>
      <c r="F34" s="517" t="s">
        <v>2579</v>
      </c>
      <c r="G34" s="1078" t="s">
        <v>2574</v>
      </c>
      <c r="H34" s="1078" t="s">
        <v>2574</v>
      </c>
    </row>
    <row r="35" spans="1:8" s="1042" customFormat="1" ht="75" customHeight="1" x14ac:dyDescent="0.2">
      <c r="A35" s="1080" t="s">
        <v>2582</v>
      </c>
      <c r="B35" s="1081" t="s">
        <v>2644</v>
      </c>
      <c r="C35" s="1052" t="s">
        <v>2585</v>
      </c>
      <c r="D35" s="1052" t="s">
        <v>2585</v>
      </c>
      <c r="E35" s="322" t="s">
        <v>1379</v>
      </c>
      <c r="F35" s="517" t="s">
        <v>2583</v>
      </c>
      <c r="G35" s="218" t="s">
        <v>2031</v>
      </c>
      <c r="H35" s="1053" t="s">
        <v>2032</v>
      </c>
    </row>
    <row r="36" spans="1:8" s="1042" customFormat="1" ht="125.25" customHeight="1" x14ac:dyDescent="0.2">
      <c r="A36" s="1082" t="s">
        <v>2619</v>
      </c>
      <c r="B36" s="1083"/>
      <c r="C36" s="1083"/>
      <c r="D36" s="1083"/>
      <c r="E36" s="1084"/>
      <c r="F36" s="1075"/>
      <c r="G36" s="1075"/>
      <c r="H36" s="1075"/>
    </row>
    <row r="37" spans="1:8" s="1042" customFormat="1" ht="43.5" customHeight="1" x14ac:dyDescent="0.2">
      <c r="A37" s="1085" t="s">
        <v>2618</v>
      </c>
      <c r="B37" s="1085"/>
      <c r="C37" s="1085"/>
      <c r="D37" s="1085"/>
      <c r="E37" s="1086"/>
      <c r="F37" s="1075"/>
      <c r="G37" s="1075"/>
      <c r="H37" s="1075"/>
    </row>
    <row r="38" spans="1:8" s="1042" customFormat="1" ht="58.5" customHeight="1" x14ac:dyDescent="0.2">
      <c r="A38" s="1087" t="s">
        <v>2633</v>
      </c>
      <c r="B38" s="1087"/>
      <c r="C38" s="1087"/>
      <c r="D38" s="1087"/>
      <c r="E38" s="1087"/>
      <c r="F38" s="1075"/>
      <c r="G38" s="1075"/>
      <c r="H38" s="1075"/>
    </row>
    <row r="39" spans="1:8" s="1042" customFormat="1" ht="86.25" customHeight="1" x14ac:dyDescent="0.2">
      <c r="A39" s="1088" t="s">
        <v>2636</v>
      </c>
      <c r="B39" s="1088"/>
      <c r="C39" s="1088"/>
      <c r="D39" s="1088"/>
      <c r="E39" s="1088"/>
      <c r="F39" s="1075"/>
      <c r="G39" s="1075"/>
      <c r="H39" s="1075"/>
    </row>
    <row r="40" spans="1:8" s="1042" customFormat="1" ht="39.75" customHeight="1" x14ac:dyDescent="0.2">
      <c r="A40" s="1089" t="s">
        <v>2637</v>
      </c>
      <c r="B40" s="1090"/>
      <c r="C40" s="1090"/>
      <c r="D40" s="1090"/>
      <c r="E40" s="1091"/>
      <c r="F40" s="1075"/>
      <c r="G40" s="1075"/>
      <c r="H40" s="1075"/>
    </row>
    <row r="41" spans="1:8" s="1042" customFormat="1" ht="73.5" customHeight="1" x14ac:dyDescent="0.2">
      <c r="A41" s="1092" t="s">
        <v>2638</v>
      </c>
      <c r="B41" s="1093"/>
      <c r="C41" s="1093"/>
      <c r="D41" s="1093"/>
      <c r="E41" s="1094"/>
      <c r="F41" s="1075"/>
      <c r="G41" s="1075"/>
      <c r="H41" s="1075"/>
    </row>
    <row r="42" spans="1:8" s="1042" customFormat="1" ht="69" customHeight="1" x14ac:dyDescent="0.2">
      <c r="A42" s="1089" t="s">
        <v>2639</v>
      </c>
      <c r="B42" s="1090"/>
      <c r="C42" s="1090"/>
      <c r="D42" s="1090"/>
      <c r="E42" s="1091"/>
      <c r="F42" s="1075"/>
      <c r="G42" s="1075"/>
      <c r="H42" s="1075"/>
    </row>
    <row r="43" spans="1:8" s="1042" customFormat="1" ht="43.5" customHeight="1" x14ac:dyDescent="0.2">
      <c r="A43" s="1089" t="s">
        <v>2640</v>
      </c>
      <c r="B43" s="1090"/>
      <c r="C43" s="1090"/>
      <c r="D43" s="1090"/>
      <c r="E43" s="1091"/>
      <c r="F43" s="1075"/>
      <c r="G43" s="1075"/>
      <c r="H43" s="1075"/>
    </row>
    <row r="44" spans="1:8" s="1042" customFormat="1" ht="25.5" customHeight="1" x14ac:dyDescent="0.2">
      <c r="A44" s="1089" t="s">
        <v>2641</v>
      </c>
      <c r="B44" s="1090"/>
      <c r="C44" s="1090"/>
      <c r="D44" s="1090"/>
      <c r="E44" s="1091"/>
      <c r="F44" s="1095"/>
      <c r="G44" s="1095"/>
      <c r="H44" s="1095"/>
    </row>
    <row r="45" spans="1:8" s="1096" customFormat="1" ht="51" customHeight="1" x14ac:dyDescent="0.2">
      <c r="A45" s="1088" t="s">
        <v>2642</v>
      </c>
      <c r="B45" s="1088"/>
      <c r="C45" s="1088"/>
      <c r="D45" s="1088"/>
      <c r="E45" s="1088"/>
      <c r="F45" s="1095"/>
      <c r="G45" s="1095"/>
      <c r="H45" s="1095"/>
    </row>
    <row r="46" spans="1:8" s="1096" customFormat="1" ht="53.25" customHeight="1" x14ac:dyDescent="0.2">
      <c r="A46" s="1088" t="s">
        <v>2643</v>
      </c>
      <c r="B46" s="1088"/>
      <c r="C46" s="1088"/>
      <c r="D46" s="1088"/>
      <c r="E46" s="1088"/>
      <c r="F46" s="1097"/>
      <c r="G46" s="1097"/>
      <c r="H46" s="1097"/>
    </row>
    <row r="47" spans="1:8" s="1096" customFormat="1" ht="225" customHeight="1" x14ac:dyDescent="0.2">
      <c r="A47" s="1088" t="s">
        <v>2662</v>
      </c>
      <c r="B47" s="1088"/>
      <c r="C47" s="1088"/>
      <c r="D47" s="1088"/>
      <c r="E47" s="1088"/>
      <c r="F47" s="1097"/>
      <c r="G47" s="1097"/>
      <c r="H47" s="1097"/>
    </row>
    <row r="48" spans="1:8" ht="73.5" customHeight="1" x14ac:dyDescent="0.25">
      <c r="A48" s="1089" t="s">
        <v>2645</v>
      </c>
      <c r="B48" s="1090"/>
      <c r="C48" s="1090"/>
      <c r="D48" s="1090"/>
      <c r="E48" s="1091"/>
      <c r="F48" s="518"/>
      <c r="G48" s="518"/>
      <c r="H48" s="518"/>
    </row>
    <row r="49" spans="1:8" ht="63" customHeight="1" x14ac:dyDescent="0.25">
      <c r="A49" s="1089" t="s">
        <v>2646</v>
      </c>
      <c r="B49" s="1090"/>
      <c r="C49" s="1090"/>
      <c r="D49" s="1090"/>
      <c r="E49" s="1091"/>
      <c r="F49" s="518"/>
      <c r="G49" s="518"/>
      <c r="H49" s="518"/>
    </row>
    <row r="50" spans="1:8" ht="128.25" customHeight="1" x14ac:dyDescent="0.25">
      <c r="A50" s="1089" t="s">
        <v>2648</v>
      </c>
      <c r="B50" s="1090"/>
      <c r="C50" s="1090"/>
      <c r="D50" s="1090"/>
      <c r="E50" s="1091"/>
      <c r="F50" s="518"/>
      <c r="G50" s="518"/>
      <c r="H50" s="518"/>
    </row>
    <row r="51" spans="1:8" ht="123" customHeight="1" x14ac:dyDescent="0.25">
      <c r="A51" s="1089" t="s">
        <v>2649</v>
      </c>
      <c r="B51" s="1090"/>
      <c r="C51" s="1090"/>
      <c r="D51" s="1090"/>
      <c r="E51" s="1091"/>
      <c r="F51" s="518"/>
      <c r="G51" s="518"/>
      <c r="H51" s="518"/>
    </row>
    <row r="52" spans="1:8" ht="45.75" customHeight="1" x14ac:dyDescent="0.25">
      <c r="A52" s="1089" t="s">
        <v>2650</v>
      </c>
      <c r="B52" s="1090"/>
      <c r="C52" s="1090"/>
      <c r="D52" s="1090"/>
      <c r="E52" s="1091"/>
      <c r="F52" s="518"/>
      <c r="G52" s="518"/>
      <c r="H52" s="518"/>
    </row>
    <row r="53" spans="1:8" ht="30" customHeight="1" x14ac:dyDescent="0.25">
      <c r="A53" s="1089" t="s">
        <v>2651</v>
      </c>
      <c r="B53" s="1090"/>
      <c r="C53" s="1090"/>
      <c r="D53" s="1090"/>
      <c r="E53" s="1091"/>
      <c r="F53" s="518"/>
      <c r="G53" s="518"/>
      <c r="H53" s="518"/>
    </row>
    <row r="54" spans="1:8" ht="58.5" customHeight="1" x14ac:dyDescent="0.25">
      <c r="A54" s="1089" t="s">
        <v>2652</v>
      </c>
      <c r="B54" s="1090"/>
      <c r="C54" s="1090"/>
      <c r="D54" s="1090"/>
      <c r="E54" s="1091"/>
      <c r="F54" s="518"/>
      <c r="G54" s="518"/>
      <c r="H54" s="518"/>
    </row>
    <row r="55" spans="1:8" ht="136.5" customHeight="1" x14ac:dyDescent="0.25">
      <c r="A55" s="1089" t="s">
        <v>2653</v>
      </c>
      <c r="B55" s="1090"/>
      <c r="C55" s="1090"/>
      <c r="D55" s="1090"/>
      <c r="E55" s="1091"/>
      <c r="F55" s="518"/>
      <c r="G55" s="518"/>
      <c r="H55" s="518"/>
    </row>
    <row r="56" spans="1:8" ht="56.25" customHeight="1" x14ac:dyDescent="0.25">
      <c r="A56" s="1089" t="s">
        <v>2660</v>
      </c>
      <c r="B56" s="1090"/>
      <c r="C56" s="1090"/>
      <c r="D56" s="1090"/>
      <c r="E56" s="1091"/>
      <c r="F56" s="518"/>
      <c r="G56" s="518"/>
      <c r="H56" s="518"/>
    </row>
    <row r="57" spans="1:8" ht="60" customHeight="1" x14ac:dyDescent="0.25">
      <c r="A57" s="1092" t="s">
        <v>2661</v>
      </c>
      <c r="B57" s="1093"/>
      <c r="C57" s="1093"/>
      <c r="D57" s="1093"/>
      <c r="E57" s="1094"/>
      <c r="F57" s="518"/>
      <c r="G57" s="518"/>
      <c r="H57" s="518"/>
    </row>
    <row r="58" spans="1:8" ht="75.75" customHeight="1" x14ac:dyDescent="0.25">
      <c r="A58" s="1092" t="s">
        <v>2654</v>
      </c>
      <c r="B58" s="1093"/>
      <c r="C58" s="1093"/>
      <c r="D58" s="1093"/>
      <c r="E58" s="1094"/>
      <c r="F58" s="518"/>
      <c r="G58" s="518"/>
      <c r="H58" s="518"/>
    </row>
    <row r="59" spans="1:8" ht="129" customHeight="1" x14ac:dyDescent="0.25">
      <c r="A59" s="1092" t="s">
        <v>2658</v>
      </c>
      <c r="B59" s="1093"/>
      <c r="C59" s="1093"/>
      <c r="D59" s="1093"/>
      <c r="E59" s="1094"/>
      <c r="F59" s="518"/>
      <c r="G59" s="518"/>
      <c r="H59" s="518"/>
    </row>
    <row r="60" spans="1:8" ht="78" customHeight="1" x14ac:dyDescent="0.25">
      <c r="A60" s="1088" t="s">
        <v>2655</v>
      </c>
      <c r="B60" s="1088"/>
      <c r="C60" s="1088"/>
      <c r="D60" s="1088"/>
      <c r="E60" s="1088"/>
      <c r="F60" s="518"/>
      <c r="G60" s="518"/>
      <c r="H60" s="518"/>
    </row>
    <row r="61" spans="1:8" ht="87" customHeight="1" x14ac:dyDescent="0.25">
      <c r="A61" s="1088" t="s">
        <v>2657</v>
      </c>
      <c r="B61" s="1088"/>
      <c r="C61" s="1088"/>
      <c r="D61" s="1088"/>
      <c r="E61" s="1088"/>
      <c r="F61" s="518"/>
      <c r="G61" s="518"/>
      <c r="H61" s="518"/>
    </row>
    <row r="62" spans="1:8" ht="50.25" customHeight="1" x14ac:dyDescent="0.25">
      <c r="A62" s="1088" t="s">
        <v>2656</v>
      </c>
      <c r="B62" s="1088"/>
      <c r="C62" s="1088"/>
      <c r="D62" s="1088"/>
      <c r="E62" s="1088"/>
      <c r="F62" s="518"/>
      <c r="G62" s="518"/>
      <c r="H62" s="518"/>
    </row>
    <row r="63" spans="1:8" ht="35.25" customHeight="1" x14ac:dyDescent="0.25">
      <c r="A63" s="1088" t="s">
        <v>2659</v>
      </c>
      <c r="B63" s="1088"/>
      <c r="C63" s="1088"/>
      <c r="D63" s="1088"/>
      <c r="E63" s="1088"/>
      <c r="F63" s="518"/>
      <c r="G63" s="518"/>
      <c r="H63" s="518"/>
    </row>
  </sheetData>
  <mergeCells count="38">
    <mergeCell ref="A62:E62"/>
    <mergeCell ref="A63:E63"/>
    <mergeCell ref="A56:E56"/>
    <mergeCell ref="A57:E57"/>
    <mergeCell ref="A58:E58"/>
    <mergeCell ref="A59:E59"/>
    <mergeCell ref="A60:E60"/>
    <mergeCell ref="A61:E61"/>
    <mergeCell ref="A50:E50"/>
    <mergeCell ref="A51:E51"/>
    <mergeCell ref="A52:E52"/>
    <mergeCell ref="A53:E53"/>
    <mergeCell ref="A54:E54"/>
    <mergeCell ref="A55:E55"/>
    <mergeCell ref="A44:E44"/>
    <mergeCell ref="A45:E45"/>
    <mergeCell ref="A46:E46"/>
    <mergeCell ref="A47:E47"/>
    <mergeCell ref="A48:E48"/>
    <mergeCell ref="A49:E49"/>
    <mergeCell ref="A38:E38"/>
    <mergeCell ref="A39:E39"/>
    <mergeCell ref="A40:E40"/>
    <mergeCell ref="A41:E41"/>
    <mergeCell ref="A42:E42"/>
    <mergeCell ref="A43:E43"/>
    <mergeCell ref="F3:F5"/>
    <mergeCell ref="G3:G5"/>
    <mergeCell ref="H3:H5"/>
    <mergeCell ref="C4:D4"/>
    <mergeCell ref="A36:E36"/>
    <mergeCell ref="A37:E37"/>
    <mergeCell ref="A1:E1"/>
    <mergeCell ref="A2:E2"/>
    <mergeCell ref="A3:A5"/>
    <mergeCell ref="B3:B5"/>
    <mergeCell ref="C3:D3"/>
    <mergeCell ref="E3:E5"/>
  </mergeCells>
  <pageMargins left="0.70866141732283472" right="0.70866141732283472" top="0.74803149606299213" bottom="0.74803149606299213" header="0.31496062992125984" footer="0.31496062992125984"/>
  <pageSetup paperSize="9" scale="36" fitToHeight="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5</vt:i4>
      </vt:variant>
    </vt:vector>
  </HeadingPairs>
  <TitlesOfParts>
    <vt:vector size="19" baseType="lpstr">
      <vt:lpstr>Title</vt:lpstr>
      <vt:lpstr>Table of contents </vt:lpstr>
      <vt:lpstr>Amendments</vt:lpstr>
      <vt:lpstr>Chapter I</vt:lpstr>
      <vt:lpstr>Chapter II</vt:lpstr>
      <vt:lpstr>Chapter III</vt:lpstr>
      <vt:lpstr>Chapter IV</vt:lpstr>
      <vt:lpstr>Chapter V-Salary, Care</vt:lpstr>
      <vt:lpstr> V-BUSINESS STYLE </vt:lpstr>
      <vt:lpstr>V-SUPPORT FROM BAPB</vt:lpstr>
      <vt:lpstr>V-AGROECOTOURISM</vt:lpstr>
      <vt:lpstr>V-TRADE UNION</vt:lpstr>
      <vt:lpstr>HORTICULTURAL SOCIETY</vt:lpstr>
      <vt:lpstr>SELF MADE</vt:lpstr>
      <vt:lpstr>'Chapter II'!Область_печати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2019-08-16T06:23:21Z</dcterms:created>
  <dcterms:modified xsi:type="dcterms:W3CDTF">2020-06-12T14:17:55Z</dcterms:modified>
</cp:coreProperties>
</file>