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1600" windowHeight="9135" tabRatio="903" firstSheet="7" activeTab="13"/>
  </bookViews>
  <sheets>
    <sheet name="Title" sheetId="8" r:id="rId1"/>
    <sheet name="Table of contents " sheetId="7" r:id="rId2"/>
    <sheet name="Amendments" sheetId="21" r:id="rId3"/>
    <sheet name="Chapter I" sheetId="3" r:id="rId4"/>
    <sheet name="Chapter II" sheetId="17" r:id="rId5"/>
    <sheet name="Chapter III" sheetId="4" r:id="rId6"/>
    <sheet name="Chapter IV" sheetId="14" r:id="rId7"/>
    <sheet name="Chapter V-Salary, Care" sheetId="6" r:id="rId8"/>
    <sheet name=" V-BUSINESS STYLE " sheetId="27" r:id="rId9"/>
    <sheet name="V-SUPPORT FROM BAPB" sheetId="18" r:id="rId10"/>
    <sheet name="V-AGROECOTOURISM" sheetId="19" r:id="rId11"/>
    <sheet name="V-TRADE UNION" sheetId="22" r:id="rId12"/>
    <sheet name="HORTICULTURAL SOCIETY" sheetId="24" r:id="rId13"/>
    <sheet name="SELF MADE" sheetId="28" r:id="rId14"/>
  </sheets>
  <externalReferences>
    <externalReference r:id="rId15"/>
    <externalReference r:id="rId16"/>
  </externalReferences>
  <definedNames>
    <definedName name="_xlnm.Print_Area" localSheetId="3">'Chapter I'!#REF!</definedName>
    <definedName name="_xlnm.Print_Area" localSheetId="4">'Chapter II'!$A$91:$C$509</definedName>
    <definedName name="_xlnm.Print_Area" localSheetId="5">'Chapter III'!$A$1:$C$169</definedName>
    <definedName name="_xlnm.Print_Area" localSheetId="6">'Chapter IV'!$A$1:$I$186</definedName>
    <definedName name="_xlnm.Print_Area" localSheetId="7">'Chapter V-Salary, Care'!$A$1:$G$77</definedName>
    <definedName name="_xlnm.Print_Area" localSheetId="0">Title!$A$1:$J$38</definedName>
  </definedNames>
  <calcPr calcId="152511"/>
</workbook>
</file>

<file path=xl/calcChain.xml><?xml version="1.0" encoding="utf-8"?>
<calcChain xmlns="http://schemas.openxmlformats.org/spreadsheetml/2006/main">
  <c r="C32" i="14" l="1"/>
  <c r="D6" i="14" l="1"/>
  <c r="A196" i="14"/>
  <c r="A197" i="14"/>
  <c r="A198" i="14"/>
  <c r="A199" i="14"/>
</calcChain>
</file>

<file path=xl/sharedStrings.xml><?xml version="1.0" encoding="utf-8"?>
<sst xmlns="http://schemas.openxmlformats.org/spreadsheetml/2006/main" count="3928" uniqueCount="2663">
  <si>
    <t>4.5.1.4.</t>
  </si>
  <si>
    <t>17.3.</t>
  </si>
  <si>
    <t>17.4.</t>
  </si>
  <si>
    <t>17.5.</t>
  </si>
  <si>
    <t>2.7.</t>
  </si>
  <si>
    <t>-</t>
  </si>
  <si>
    <t>22.</t>
  </si>
  <si>
    <t>23.</t>
  </si>
  <si>
    <t>5.1.1.</t>
  </si>
  <si>
    <t>5.2.</t>
  </si>
  <si>
    <t>5.2.1.</t>
  </si>
  <si>
    <t>5.2.2.</t>
  </si>
  <si>
    <t>5.3.</t>
  </si>
  <si>
    <t>5.4.</t>
  </si>
  <si>
    <t>5.1.2.</t>
  </si>
  <si>
    <t>8.</t>
  </si>
  <si>
    <t>4.1.</t>
  </si>
  <si>
    <t>4.1.1.</t>
  </si>
  <si>
    <t>4.1.2.</t>
  </si>
  <si>
    <t>4.5.</t>
  </si>
  <si>
    <t>4.6.</t>
  </si>
  <si>
    <t>21.</t>
  </si>
  <si>
    <t>VISA Platinum</t>
  </si>
  <si>
    <t>7.3.</t>
  </si>
  <si>
    <t>7.3.1.</t>
  </si>
  <si>
    <t>10.</t>
  </si>
  <si>
    <t>10.1.</t>
  </si>
  <si>
    <t>10.2.</t>
  </si>
  <si>
    <t>10.2.1.</t>
  </si>
  <si>
    <t>10.2.2.</t>
  </si>
  <si>
    <t>10.3.</t>
  </si>
  <si>
    <t>11.</t>
  </si>
  <si>
    <t>Maestro</t>
  </si>
  <si>
    <t>MasterCard Standard</t>
  </si>
  <si>
    <t>MasterCard Gold</t>
  </si>
  <si>
    <t>17.2.</t>
  </si>
  <si>
    <t>7.4.2.</t>
  </si>
  <si>
    <t>5.2.3.</t>
  </si>
  <si>
    <t>5.2.4.</t>
  </si>
  <si>
    <t>5.3.1.</t>
  </si>
  <si>
    <t>2.1.2.</t>
  </si>
  <si>
    <t>2.3.</t>
  </si>
  <si>
    <t>2.4.</t>
  </si>
  <si>
    <t>2.5.</t>
  </si>
  <si>
    <t>2.6.</t>
  </si>
  <si>
    <t>3.</t>
  </si>
  <si>
    <t>4.</t>
  </si>
  <si>
    <t>5.</t>
  </si>
  <si>
    <t>6.</t>
  </si>
  <si>
    <t>7.</t>
  </si>
  <si>
    <t>3.1.</t>
  </si>
  <si>
    <t>2.2.</t>
  </si>
  <si>
    <t>2.2.1.</t>
  </si>
  <si>
    <t>3.2.</t>
  </si>
  <si>
    <t>2.2.2.</t>
  </si>
  <si>
    <t>12.4.</t>
  </si>
  <si>
    <t>12.4.1.</t>
  </si>
  <si>
    <t>12.4.2.</t>
  </si>
  <si>
    <t>13.</t>
  </si>
  <si>
    <t>13.1.</t>
  </si>
  <si>
    <t>13.2.</t>
  </si>
  <si>
    <t>7.1.4.1.</t>
  </si>
  <si>
    <t>7.1.4.2.</t>
  </si>
  <si>
    <t>VISA Electron</t>
  </si>
  <si>
    <t>VISA Classic</t>
  </si>
  <si>
    <t>VISA Gold</t>
  </si>
  <si>
    <t>17.</t>
  </si>
  <si>
    <t>7.2.2.</t>
  </si>
  <si>
    <t>7.2.2.1.</t>
  </si>
  <si>
    <t>7.2.2.2.</t>
  </si>
  <si>
    <t>7.2.2.3.</t>
  </si>
  <si>
    <t>5.2.3.1.</t>
  </si>
  <si>
    <t>5.2.3.2.</t>
  </si>
  <si>
    <t>24.</t>
  </si>
  <si>
    <t>18.1.2.1.</t>
  </si>
  <si>
    <t>15.2.</t>
  </si>
  <si>
    <t>16.</t>
  </si>
  <si>
    <t>4.6.2.</t>
  </si>
  <si>
    <t>4.6.3.</t>
  </si>
  <si>
    <t>4.6.4.</t>
  </si>
  <si>
    <t>5.1.3.</t>
  </si>
  <si>
    <t>5.1.4.</t>
  </si>
  <si>
    <t>5.1.5.</t>
  </si>
  <si>
    <t>5.2.5.</t>
  </si>
  <si>
    <t>5.2.6.</t>
  </si>
  <si>
    <t>5.2.7.</t>
  </si>
  <si>
    <t>5.2.8.</t>
  </si>
  <si>
    <t>5.2.9.</t>
  </si>
  <si>
    <t>5.2.10.</t>
  </si>
  <si>
    <t>5.2.11.</t>
  </si>
  <si>
    <t>5.2.12.</t>
  </si>
  <si>
    <t>5.3.2.</t>
  </si>
  <si>
    <t>5.3.3.</t>
  </si>
  <si>
    <t>5.3.4.</t>
  </si>
  <si>
    <t>18.1.2.2.</t>
  </si>
  <si>
    <t>18.2.1.</t>
  </si>
  <si>
    <t>1 USD</t>
  </si>
  <si>
    <t xml:space="preserve"> - 101 - 200</t>
  </si>
  <si>
    <t>12.1.</t>
  </si>
  <si>
    <t>12.2.</t>
  </si>
  <si>
    <t>12.3.</t>
  </si>
  <si>
    <t>12.1.1.</t>
  </si>
  <si>
    <t>12.1.2.</t>
  </si>
  <si>
    <t>2.</t>
  </si>
  <si>
    <t>2.2.3.</t>
  </si>
  <si>
    <t>2.1.</t>
  </si>
  <si>
    <t>2.1.1.</t>
  </si>
  <si>
    <t xml:space="preserve"> - 21-50</t>
  </si>
  <si>
    <t xml:space="preserve"> - 51 - 100</t>
  </si>
  <si>
    <t xml:space="preserve"> - 2001 - 3000</t>
  </si>
  <si>
    <t xml:space="preserve"> - 3001 - 4000</t>
  </si>
  <si>
    <t xml:space="preserve"> - 4001 - 5000</t>
  </si>
  <si>
    <t xml:space="preserve"> - 5001 - 7000</t>
  </si>
  <si>
    <t xml:space="preserve"> - 2001 - 3000 </t>
  </si>
  <si>
    <t xml:space="preserve"> - 3001 - 5000 </t>
  </si>
  <si>
    <t>7.3.2.</t>
  </si>
  <si>
    <t>7.3.2.1.</t>
  </si>
  <si>
    <t>7.3.2.2.</t>
  </si>
  <si>
    <t>7.3.3.</t>
  </si>
  <si>
    <t>7.3.4.</t>
  </si>
  <si>
    <t>7.4.</t>
  </si>
  <si>
    <t>7.4.1.</t>
  </si>
  <si>
    <t>14.3.</t>
  </si>
  <si>
    <t>12.</t>
  </si>
  <si>
    <t>13.3.</t>
  </si>
  <si>
    <t>2 USD</t>
  </si>
  <si>
    <t>5 USD</t>
  </si>
  <si>
    <t>3 USD</t>
  </si>
  <si>
    <t>14.</t>
  </si>
  <si>
    <t>14.1.</t>
  </si>
  <si>
    <t>14.2.</t>
  </si>
  <si>
    <t>15.</t>
  </si>
  <si>
    <t>15.1.</t>
  </si>
  <si>
    <t>18.1.2.3.</t>
  </si>
  <si>
    <t>5.1.</t>
  </si>
  <si>
    <t>7.1.1.</t>
  </si>
  <si>
    <t>8.3.</t>
  </si>
  <si>
    <t>5.3.7.</t>
  </si>
  <si>
    <t>5.3.5.</t>
  </si>
  <si>
    <t>5.3.6.</t>
  </si>
  <si>
    <t>18.</t>
  </si>
  <si>
    <t>19.</t>
  </si>
  <si>
    <t>3.3.</t>
  </si>
  <si>
    <t>3.4.</t>
  </si>
  <si>
    <t>3.5.</t>
  </si>
  <si>
    <t>4.1.3.</t>
  </si>
  <si>
    <t>4.1.3.1.</t>
  </si>
  <si>
    <t>4.1.3.2.</t>
  </si>
  <si>
    <t>4.2.1.1.</t>
  </si>
  <si>
    <t>4.2.1.2.</t>
  </si>
  <si>
    <t>4.2.2.1.</t>
  </si>
  <si>
    <t>4.2.2.2.</t>
  </si>
  <si>
    <t>4.3.1.</t>
  </si>
  <si>
    <t>4.3.1.1.</t>
  </si>
  <si>
    <t>4.3.1.2.</t>
  </si>
  <si>
    <t>4.3.2.</t>
  </si>
  <si>
    <t>4.3.3.</t>
  </si>
  <si>
    <t>4.3.4.</t>
  </si>
  <si>
    <t>4.4.1.</t>
  </si>
  <si>
    <t>4.4.2.</t>
  </si>
  <si>
    <t>4.5.1.</t>
  </si>
  <si>
    <t>4.5.1.1.</t>
  </si>
  <si>
    <t>4.5.1.1.1.</t>
  </si>
  <si>
    <t>4.5.1.1.2.</t>
  </si>
  <si>
    <t>4.5.1.2.</t>
  </si>
  <si>
    <t>4.5.1.3.</t>
  </si>
  <si>
    <t>4.5.2.</t>
  </si>
  <si>
    <t>4.5.2.1.</t>
  </si>
  <si>
    <t>4.5.2.2.</t>
  </si>
  <si>
    <t>4.6.1.</t>
  </si>
  <si>
    <t>9.</t>
  </si>
  <si>
    <t>9.1.</t>
  </si>
  <si>
    <t>17.1.</t>
  </si>
  <si>
    <t>15.2.1.</t>
  </si>
  <si>
    <t>15.2.2.</t>
  </si>
  <si>
    <t>4.2.1.</t>
  </si>
  <si>
    <t>4.2.2.</t>
  </si>
  <si>
    <t>7.1.</t>
  </si>
  <si>
    <t>7.2.</t>
  </si>
  <si>
    <t>8.1.</t>
  </si>
  <si>
    <t>8.2.</t>
  </si>
  <si>
    <t>4.1.1.1.</t>
  </si>
  <si>
    <t>4.1.1.2.</t>
  </si>
  <si>
    <t xml:space="preserve"> </t>
  </si>
  <si>
    <t xml:space="preserve"> - 501 - 1000</t>
  </si>
  <si>
    <t xml:space="preserve"> - 1001 - 2000</t>
  </si>
  <si>
    <t xml:space="preserve"> - 101 - 500 </t>
  </si>
  <si>
    <t xml:space="preserve"> - 501 - 1000 </t>
  </si>
  <si>
    <t xml:space="preserve"> - 1001 - 2000 </t>
  </si>
  <si>
    <t>20.</t>
  </si>
  <si>
    <t>5.3.8.</t>
  </si>
  <si>
    <t>5.3.9.</t>
  </si>
  <si>
    <t>5.3.10.</t>
  </si>
  <si>
    <t>5.4.3.</t>
  </si>
  <si>
    <t>5.4.1.</t>
  </si>
  <si>
    <t>5.4.2.</t>
  </si>
  <si>
    <t>6.4.</t>
  </si>
  <si>
    <t>7.2.1.</t>
  </si>
  <si>
    <t>1.</t>
  </si>
  <si>
    <t>1.1.</t>
  </si>
  <si>
    <t>1.2.</t>
  </si>
  <si>
    <t>1.2.1.</t>
  </si>
  <si>
    <t>1.2.2.</t>
  </si>
  <si>
    <t>10 USD</t>
  </si>
  <si>
    <t>7.1.4.</t>
  </si>
  <si>
    <t>11.1.</t>
  </si>
  <si>
    <t>11.2.</t>
  </si>
  <si>
    <t>4.4.3.</t>
  </si>
  <si>
    <t>4.2.</t>
  </si>
  <si>
    <t>4.3.</t>
  </si>
  <si>
    <t>4.4.</t>
  </si>
  <si>
    <t>6.1.</t>
  </si>
  <si>
    <t xml:space="preserve"> - 51 - 100 </t>
  </si>
  <si>
    <t>18.1.3.</t>
  </si>
  <si>
    <t>18.1.3.1.</t>
  </si>
  <si>
    <t>18.1.3.2.</t>
  </si>
  <si>
    <t>18.1.3.3.</t>
  </si>
  <si>
    <t>18.1.4.</t>
  </si>
  <si>
    <t>18.1.4.1.</t>
  </si>
  <si>
    <t>18.1.4.1.1.</t>
  </si>
  <si>
    <t>18.1.4.1.2.</t>
  </si>
  <si>
    <t>18.1.4.2.</t>
  </si>
  <si>
    <t>18.1.4.3.</t>
  </si>
  <si>
    <t>18.1.4.4.</t>
  </si>
  <si>
    <t>18.1.4.5.</t>
  </si>
  <si>
    <t>18.2.1.1</t>
  </si>
  <si>
    <t>18.2.1.2</t>
  </si>
  <si>
    <t>18.2.1.3</t>
  </si>
  <si>
    <t>18.2.1.4</t>
  </si>
  <si>
    <t xml:space="preserve">18.2.2. </t>
  </si>
  <si>
    <t>18.2.2.1</t>
  </si>
  <si>
    <t>18.2.2.1.1.</t>
  </si>
  <si>
    <t>18.2.2.1.2.</t>
  </si>
  <si>
    <t>18.2.2.2.</t>
  </si>
  <si>
    <t>18.2.2.3</t>
  </si>
  <si>
    <t>18.2.2.4</t>
  </si>
  <si>
    <t>18.2.2.5</t>
  </si>
  <si>
    <t>19.1.</t>
  </si>
  <si>
    <t>18.1.4.5.1.</t>
  </si>
  <si>
    <t>18.1.4.5.2.</t>
  </si>
  <si>
    <t xml:space="preserve">23. </t>
  </si>
  <si>
    <t>1.2.1.1</t>
  </si>
  <si>
    <t>1.2.1.2.</t>
  </si>
  <si>
    <t>3.6.</t>
  </si>
  <si>
    <t xml:space="preserve">
</t>
  </si>
  <si>
    <t>7.5.</t>
  </si>
  <si>
    <t>7.5.1.</t>
  </si>
  <si>
    <t>7.5.1.1.</t>
  </si>
  <si>
    <t>7.5.1.1.1.</t>
  </si>
  <si>
    <t>7.5.1.1.2.</t>
  </si>
  <si>
    <t>7.5.1.2.</t>
  </si>
  <si>
    <t>7.1.2.1</t>
  </si>
  <si>
    <t xml:space="preserve"> - 201 - 300</t>
  </si>
  <si>
    <t xml:space="preserve"> - 301 - 500</t>
  </si>
  <si>
    <t>7.3.5.</t>
  </si>
  <si>
    <t>7.3.6.</t>
  </si>
  <si>
    <t>7.3.7.</t>
  </si>
  <si>
    <t xml:space="preserve">MasterCard Unembossed </t>
  </si>
  <si>
    <t>MasterCard Unembossed Credit</t>
  </si>
  <si>
    <t>1.3.</t>
  </si>
  <si>
    <t>1.4.</t>
  </si>
  <si>
    <t>1.5.</t>
  </si>
  <si>
    <t>1.6.</t>
  </si>
  <si>
    <t>1.7.</t>
  </si>
  <si>
    <t>1.7.1.</t>
  </si>
  <si>
    <t>1.7.2.</t>
  </si>
  <si>
    <t>1.8.</t>
  </si>
  <si>
    <t>7.5.2</t>
  </si>
  <si>
    <t>No.</t>
  </si>
  <si>
    <t xml:space="preserve">1,9% of the amount </t>
  </si>
  <si>
    <t xml:space="preserve">1,8% of the amount </t>
  </si>
  <si>
    <r>
      <t xml:space="preserve">User fee </t>
    </r>
    <r>
      <rPr>
        <sz val="12"/>
        <rFont val="Times New Roman"/>
        <family val="1"/>
        <charset val="204"/>
      </rPr>
      <t>(monthly fee)</t>
    </r>
  </si>
  <si>
    <t>Card type</t>
  </si>
  <si>
    <r>
      <t xml:space="preserve">Basic </t>
    </r>
    <r>
      <rPr>
        <b/>
        <vertAlign val="superscript"/>
        <sz val="12"/>
        <rFont val="Times New Roman"/>
        <family val="1"/>
        <charset val="204"/>
      </rPr>
      <t>2</t>
    </r>
  </si>
  <si>
    <r>
      <t xml:space="preserve">Standard </t>
    </r>
    <r>
      <rPr>
        <b/>
        <vertAlign val="superscript"/>
        <sz val="12"/>
        <rFont val="Times New Roman"/>
        <family val="1"/>
        <charset val="204"/>
      </rPr>
      <t>3</t>
    </r>
  </si>
  <si>
    <r>
      <t xml:space="preserve">Special </t>
    </r>
    <r>
      <rPr>
        <b/>
        <vertAlign val="superscript"/>
        <sz val="12"/>
        <rFont val="Times New Roman"/>
        <family val="1"/>
        <charset val="204"/>
      </rPr>
      <t>3, 4</t>
    </r>
  </si>
  <si>
    <t>Card service fee</t>
  </si>
  <si>
    <t>Name of the package (operations)</t>
  </si>
  <si>
    <t xml:space="preserve">Crediting and payment of wages and other payments to current (settlement) card accounts </t>
  </si>
  <si>
    <t xml:space="preserve">       One-time fee is applicable to loan agreements (signed in the period 10.09.2010 - 21.01.2013 inclusively) under which loans were disbursed to MasterCard Unembossed card, and is charged provided that there is indebtedness during the validity of the credit line, starting from the month following the month in which the  indebtedness occurred. </t>
  </si>
  <si>
    <t xml:space="preserve">№ </t>
  </si>
  <si>
    <t>Type of a card</t>
  </si>
  <si>
    <t>№</t>
  </si>
  <si>
    <t>2,5% of the amount</t>
  </si>
  <si>
    <t>• For payment of utility services and other services</t>
  </si>
  <si>
    <t>Fee rate</t>
  </si>
  <si>
    <t>Notes to Section IV:</t>
  </si>
  <si>
    <t xml:space="preserve">18. Servicing of bank cards issued by JSC Belagroprombank                                               </t>
  </si>
  <si>
    <t>Operation</t>
  </si>
  <si>
    <t xml:space="preserve"> Account balance check at the devices of:</t>
  </si>
  <si>
    <t xml:space="preserve">Unblocking of a card blocked after three consecutive wrong PIN entries </t>
  </si>
  <si>
    <t xml:space="preserve">Transfer of funds from a card account to accounts held with other banks </t>
  </si>
  <si>
    <t>Transfer of funds from a card account (in case there is no agreement with remittee)</t>
  </si>
  <si>
    <t>• For construction  (purchase) of housing</t>
  </si>
  <si>
    <t>Issue of a card account statement, for the second and subsequent statements</t>
  </si>
  <si>
    <t>Issue of a card account balance certificate (on the letter-head)</t>
  </si>
  <si>
    <t>within one business day</t>
  </si>
  <si>
    <t>within more than one business day</t>
  </si>
  <si>
    <t>• Magnetic stripe cards with a 1-year validity</t>
  </si>
  <si>
    <t>• Chip cards with a 3-year validity</t>
  </si>
  <si>
    <t>Monthly fee for SMS-Alert service XL package</t>
  </si>
  <si>
    <t>Cash withdrawal at cash advance offices of JSC Belagroprombank</t>
  </si>
  <si>
    <t xml:space="preserve">Operation </t>
  </si>
  <si>
    <t>• Other transfers in case there are no agreements between JSC Belagroprombank and a remitter</t>
  </si>
  <si>
    <t xml:space="preserve">Opening of accounts </t>
  </si>
  <si>
    <t>0,5 % of the amount , 
min. 5 USD, 
max. 100 USD</t>
  </si>
  <si>
    <t>0,5 % of the amount , 
min. 10 USD, 
max. 100 USD</t>
  </si>
  <si>
    <t>0,1 % of the amount , 
min. 15 USD, 
max. 150 USD</t>
  </si>
  <si>
    <t>0,15 % of the amount , 
min. 20 USD, 
max. 200 USD</t>
  </si>
  <si>
    <t>70 USD</t>
  </si>
  <si>
    <t>100 USD</t>
  </si>
  <si>
    <t>30 USD</t>
  </si>
  <si>
    <t>15 USD</t>
  </si>
  <si>
    <t>20 USD</t>
  </si>
  <si>
    <t xml:space="preserve">Other services </t>
  </si>
  <si>
    <t>•  Between individuals:</t>
  </si>
  <si>
    <t>Opened bank custody:</t>
  </si>
  <si>
    <t xml:space="preserve">of bonds and savings certificates issued by JSC Belagroprombank </t>
  </si>
  <si>
    <t>of other documents and valuables</t>
  </si>
  <si>
    <t>Fee Rate</t>
  </si>
  <si>
    <r>
      <t xml:space="preserve">Current (settlement) account in Belarusian roubles and in foreign currency </t>
    </r>
    <r>
      <rPr>
        <vertAlign val="superscript"/>
        <sz val="12"/>
        <rFont val="Times New Roman"/>
        <family val="1"/>
        <charset val="204"/>
      </rPr>
      <t>1</t>
    </r>
  </si>
  <si>
    <t>Temporary bank account for the formation of the authorized fund of a legal entity</t>
  </si>
  <si>
    <t xml:space="preserve"> -  "Fast Money" Express Money Transfer:</t>
  </si>
  <si>
    <t xml:space="preserve"> - if expenses of JSC Belagroprombank are paid  for by a payer</t>
  </si>
  <si>
    <t xml:space="preserve"> - if expenses of JSC Belagroprombank are paid for by a beneficiary</t>
  </si>
  <si>
    <t>Providing a payer with a SWIFT message copy on the executed transfers</t>
  </si>
  <si>
    <t xml:space="preserve"> Cashier service</t>
  </si>
  <si>
    <t xml:space="preserve">• Alimony, other social transfers, funds for delivered agricultural products </t>
  </si>
  <si>
    <t xml:space="preserve">• Received from building organisations </t>
  </si>
  <si>
    <t>Selling price of the NB RB  + 25% (one-time payment incl. VAT)</t>
  </si>
  <si>
    <t>Brokerage services</t>
  </si>
  <si>
    <t xml:space="preserve"> • intradepositary transfer:     </t>
  </si>
  <si>
    <t xml:space="preserve">securities blocking for the participation in the trading session    </t>
  </si>
  <si>
    <t xml:space="preserve">• interdepositary transfer </t>
  </si>
  <si>
    <t xml:space="preserve"> -  holder of securities of closed stock companies</t>
  </si>
  <si>
    <t>Other transactions and services</t>
  </si>
  <si>
    <t>Sending documents by fax within the Republic of Belarus</t>
  </si>
  <si>
    <t>as per Western Union fees</t>
  </si>
  <si>
    <t xml:space="preserve">1% of the amount 
 in foreign currency,
 min.3 USD dollar </t>
  </si>
  <si>
    <t>Included into the package</t>
  </si>
  <si>
    <t xml:space="preserve">Transfer service in the process of securities circulation on the depositor's "depot" account (the fee is collected for each transfer): </t>
  </si>
  <si>
    <t xml:space="preserve">Storing on the depositor's "depot" account of the issue of securities of the issuer with which the depositor has not concluded a Depositary service agreement (charged per each securities issue)  </t>
  </si>
  <si>
    <t xml:space="preserve"> Issue of a "depot" account statement (information on a section of an account "depot") upon the depositor's request  for the past periods other than the current trading day </t>
  </si>
  <si>
    <t>Opening of a "depot" account   (renewal of the previously opened "depot" savings  account) under the Depositary service agreement</t>
  </si>
  <si>
    <t xml:space="preserve">• Crediting of social transfer payments (except welfare assistance to pensioners), alimony, funds for delivered agricultural  produce without agreements with payers </t>
  </si>
  <si>
    <t>Preparation of a draft "depot" order  for the transfer of registered securities to a depositor</t>
  </si>
  <si>
    <t>Opening accounts, performing payments, support of payment operations</t>
  </si>
  <si>
    <t xml:space="preserve">      Attesting the signature of persons authorized to sign payment documents and seal impression by business entities on the specimen signature and seal card </t>
  </si>
  <si>
    <t xml:space="preserve">     in hard copy</t>
  </si>
  <si>
    <t xml:space="preserve">      Accepting cash in Belarusian rubles from clients of JSC Belagroprombank for crediting(transfer) thereof to their current (settlement) accounts or other accounts held at JSC Belagroprombank </t>
  </si>
  <si>
    <t>APPROVED</t>
  </si>
  <si>
    <t>Minutes of the Finance Committee</t>
  </si>
  <si>
    <t>of JSC Belagroprombank</t>
  </si>
  <si>
    <t>FEE GUIDE</t>
  </si>
  <si>
    <t xml:space="preserve"> 
JSC Belagroprombank                            </t>
  </si>
  <si>
    <t>Minsk</t>
  </si>
  <si>
    <t>TABLE OF CONTENTS</t>
  </si>
  <si>
    <t>Correspondent accounts servicing</t>
  </si>
  <si>
    <t>Bank transfers</t>
  </si>
  <si>
    <t>Other operations</t>
  </si>
  <si>
    <t>Documentary operations</t>
  </si>
  <si>
    <t xml:space="preserve"> Servicing of bank cards issued by JSC Belagroprombank </t>
  </si>
  <si>
    <t>Cash and settlement services</t>
  </si>
  <si>
    <t>Foreign currency transactions</t>
  </si>
  <si>
    <t>Transactions with securities</t>
  </si>
  <si>
    <t>Custody services</t>
  </si>
  <si>
    <t xml:space="preserve">Salary Package </t>
  </si>
  <si>
    <t>Care Package</t>
  </si>
  <si>
    <t>• in electronic form</t>
  </si>
  <si>
    <t>• in hard copy</t>
  </si>
  <si>
    <t>Interbank transfers in foreign currency  
(payment order МТ2ХХ):</t>
  </si>
  <si>
    <t xml:space="preserve">Change of details, cancellation of payment order in foreign currency </t>
  </si>
  <si>
    <t>• In electronic form</t>
  </si>
  <si>
    <t xml:space="preserve">• In hard copy </t>
  </si>
  <si>
    <t>User fee for servicing the "Loro" account</t>
  </si>
  <si>
    <t>25 USD</t>
  </si>
  <si>
    <t xml:space="preserve">7 USD </t>
  </si>
  <si>
    <t>20 USD + fee of the correspondent bank</t>
  </si>
  <si>
    <t xml:space="preserve">10 USD </t>
  </si>
  <si>
    <t xml:space="preserve">1 USD </t>
  </si>
  <si>
    <t>Issuance of account statements and credit letters of advice:</t>
  </si>
  <si>
    <t>For each message if the source document was received for the preparation of the letter of advice:</t>
  </si>
  <si>
    <t xml:space="preserve">For crediting accounts of correspondent banks with JSC Belagroprombank </t>
  </si>
  <si>
    <t>For crediting accounts with other banks of the Republic of Belarus</t>
  </si>
  <si>
    <t xml:space="preserve">Client transfers in foreign currency (a beneficiary is a client of the resident bank of the Republic of Belarus or a non-resident bank, payment orders format MT1XX): </t>
  </si>
  <si>
    <t xml:space="preserve">For crediting beneficiary accounts with JSC Belagroprombank </t>
  </si>
  <si>
    <t>For crediting beneficiary accounts with other banks of the Republic of Belarus</t>
  </si>
  <si>
    <t>Transfer in Belarusian rubles (payment orders МT 1XX, MT 2XX)</t>
  </si>
  <si>
    <t xml:space="preserve">Change of details, cancellation of payment order in Belarusian rubles </t>
  </si>
  <si>
    <t>Responsible storage of cash bags (sacks) with valuables of other banks except for  those under responsible storage of cash collectors</t>
  </si>
  <si>
    <t xml:space="preserve">Execution of the correspondent bank's request  for verification and validation of the testing keys </t>
  </si>
  <si>
    <t xml:space="preserve">50 USD (VAT incl.) </t>
  </si>
  <si>
    <t xml:space="preserve">Providing banks with account statements and a debit/credit letter of advice  for other accounts (except correspondent accounts) on the condition that the service is included in the agreement:       </t>
  </si>
  <si>
    <t>According to executed operations (per each message) on the condition that source documents were received for the preparation of the letter of advice:</t>
  </si>
  <si>
    <t>At the request of a correspondent bank (per each document)</t>
  </si>
  <si>
    <t xml:space="preserve">Interbank transfers in foreign currency (payment orders МТ2ХХ) on accounts (except correspondent accounts) </t>
  </si>
  <si>
    <t>Execution of a correspondent bank's request  (reporting on the date of crediting the receiver's account)</t>
  </si>
  <si>
    <t xml:space="preserve">  The fee specified in Clause 2.5. will be decocted from the transfer amount.</t>
  </si>
  <si>
    <t xml:space="preserve">   The fee shall be charged in accordance with Clause 2.6. according to the instructions of the payer bank or the receiver bank:  
         -  by way of deception from the transfer amount,
         -   by a separate payment on request of JSC Belagroprombank. </t>
  </si>
  <si>
    <t>Opening of accounts</t>
  </si>
  <si>
    <t xml:space="preserve">– in the system of interbank settlements of JSC Belagroprombank </t>
  </si>
  <si>
    <t xml:space="preserve">0,1% of the amount </t>
  </si>
  <si>
    <t xml:space="preserve">            - payment requests with acceptance in hard copy </t>
  </si>
  <si>
    <t xml:space="preserve">             - payment requests with an executive document (without acceptance) and order-list of cheques in hard copy </t>
  </si>
  <si>
    <t xml:space="preserve">5 USD </t>
  </si>
  <si>
    <t>1% of the amount</t>
  </si>
  <si>
    <t>2% of the amount</t>
  </si>
  <si>
    <t>1,5% of the amount</t>
  </si>
  <si>
    <t xml:space="preserve">1,5% of the amount  </t>
  </si>
  <si>
    <t>0,2% of the amount</t>
  </si>
  <si>
    <t>1,7% of the amount</t>
  </si>
  <si>
    <t>Sale price of the NB RB  + 25% (single payment incl. VAT)</t>
  </si>
  <si>
    <t>0,5% of the amount
(incl. VAT)</t>
  </si>
  <si>
    <t>Closing of accounts:</t>
  </si>
  <si>
    <t xml:space="preserve">0,15% of the amount, 
min.20 USD ,
 max. 500 USD           </t>
  </si>
  <si>
    <t xml:space="preserve">0,15% of the amount,
 min. 20 USD ,
 max. 500 USD </t>
  </si>
  <si>
    <t xml:space="preserve">0,05% of the amount,
 min. 10 USD ,
 max. 150 USD </t>
  </si>
  <si>
    <t xml:space="preserve">25 USD                       </t>
  </si>
  <si>
    <t xml:space="preserve">50 USD                       </t>
  </si>
  <si>
    <t>min. 1,5% per annum, 
max. 5% per annum
of the amount of the liability</t>
  </si>
  <si>
    <t xml:space="preserve">0,1% of the amount, 
min. 50 USD , 
max. 200 USD </t>
  </si>
  <si>
    <t>Advising of changes in a letter of credit</t>
  </si>
  <si>
    <t>40 USD  
per each amendment (message)</t>
  </si>
  <si>
    <t xml:space="preserve">0,15% of the amount, 
min. 40 USD , 
max. 1500 USD </t>
  </si>
  <si>
    <t xml:space="preserve">0,15% of the amount, 
min. 40 USD , 
max. 500 USD </t>
  </si>
  <si>
    <t xml:space="preserve">40 USD </t>
  </si>
  <si>
    <t>1,8% per annum  
of the amount of the guarantee,
min. 50 USD</t>
  </si>
  <si>
    <t>3% per annum 
of the amount of the guarantee,
min. 50 USD</t>
  </si>
  <si>
    <t>3% per annum 
of the amount of the guarantee</t>
  </si>
  <si>
    <t>50 USD 
per each amendment (message)</t>
  </si>
  <si>
    <t xml:space="preserve">50 USD </t>
  </si>
  <si>
    <t>Brokerage service</t>
  </si>
  <si>
    <t xml:space="preserve"> - up to 20</t>
  </si>
  <si>
    <t xml:space="preserve"> - over 7000</t>
  </si>
  <si>
    <t xml:space="preserve"> - intra-depositary transfer:                  </t>
  </si>
  <si>
    <t xml:space="preserve">  - inter-depositary transfer  </t>
  </si>
  <si>
    <t xml:space="preserve"> - up to 50 </t>
  </si>
  <si>
    <t xml:space="preserve"> - over 5000 </t>
  </si>
  <si>
    <t xml:space="preserve"> - inter-depositary transfer:</t>
  </si>
  <si>
    <t xml:space="preserve">60 USD </t>
  </si>
  <si>
    <t>Other services</t>
  </si>
  <si>
    <t xml:space="preserve">  - by an owner of securities of closed joint stock companies      </t>
  </si>
  <si>
    <t>Cash transportation</t>
  </si>
  <si>
    <t>Closed and open custody</t>
  </si>
  <si>
    <t>Credit operations</t>
  </si>
  <si>
    <t>Without opening of an account</t>
  </si>
  <si>
    <t>0,1% of the amount</t>
  </si>
  <si>
    <t>Documents transfer by post office  within  the Republic of Belarus</t>
  </si>
  <si>
    <t>• One signature</t>
  </si>
  <si>
    <t>• Each subsequent signature</t>
  </si>
  <si>
    <t>– in the system of interbank settlements of JSC Belagroprombank</t>
  </si>
  <si>
    <t>20 USD  + fee of a correspondent bank</t>
  </si>
  <si>
    <t xml:space="preserve">  -   the client is provided  the machine-readable medium for recording and storing private keys of electronic digital signature and encryption</t>
  </si>
  <si>
    <t xml:space="preserve">  - the client provided the machine-readable medium for recording and storage of private keys of electronic digital signature and encryption </t>
  </si>
  <si>
    <t xml:space="preserve">  - The client is provided the machine-readable medium for recording and storing private keys of electronic digital signature and encryption</t>
  </si>
  <si>
    <t xml:space="preserve">  - The client provides the machine-readable medium for recording and storage of private keys of electronic digital signature and encryption </t>
  </si>
  <si>
    <t xml:space="preserve">  - from legal entities and their individual subdivisions </t>
  </si>
  <si>
    <t xml:space="preserve"> - from clients of JSC Belagroprombank for crediting thereof to current (settlement) accounts or other accounts with JSC Belagroprombank  </t>
  </si>
  <si>
    <t xml:space="preserve"> - held with JSC Belagroprombank</t>
  </si>
  <si>
    <t xml:space="preserve"> - held with other banks</t>
  </si>
  <si>
    <t xml:space="preserve">Sale of commemorative coins of the National Bank of the Republic of Belarus and coin boxes  </t>
  </si>
  <si>
    <t>Preparation of cash in Belarusian rubles intended for delivery to organizations for exchange purposes</t>
  </si>
  <si>
    <t xml:space="preserve">Selling of  commemorative coins of the National Bank of the Republic of Belarus and coin boxes  </t>
  </si>
  <si>
    <t xml:space="preserve">Acceptance, verification and forwarding of  payment instructions for exported goods for collection </t>
  </si>
  <si>
    <t>Providing a client with documents against acceptance or payment on the collection received</t>
  </si>
  <si>
    <t xml:space="preserve">Issuance of collection documents without acceptance or payment </t>
  </si>
  <si>
    <t xml:space="preserve">Change of terms or cancellation  of the collection order            </t>
  </si>
  <si>
    <t xml:space="preserve">Return of documents not paid by the client        </t>
  </si>
  <si>
    <t>Changing of terms of the letter of credit  (excepting changes defined in Clause 5.2.1.)</t>
  </si>
  <si>
    <t>Payment under the letter of credit</t>
  </si>
  <si>
    <t>Bank guarantees and surety bonds</t>
  </si>
  <si>
    <t>Request of the client (correspondent bank) to the bank of the information under a documentary operation or transfer thereof</t>
  </si>
  <si>
    <t>0,2% of the amount 
of the ruble equivalent
 (incl. exchange fee)</t>
  </si>
  <si>
    <t xml:space="preserve">  - manual input of the source information from hard copy forms and documents  (filling in the questionnaire of a depositor, opening of a savings "depot" account,  intra-depositary transfer of securities)</t>
  </si>
  <si>
    <t xml:space="preserve">   - in other cases under the legislation of the Republic of Belarus</t>
  </si>
  <si>
    <t xml:space="preserve"> - of a "depot" account of an issuer when there are no opened "depot" accounts  to holders of his securities in the depositary of JSC Belagroprombank </t>
  </si>
  <si>
    <t xml:space="preserve"> -  of an issuer of shares and (or) bonds (depending on the quantity of securities holders who are clients of the depositary of JSC Belagroprombank): </t>
  </si>
  <si>
    <t>1,5% of the amount of payment (repayment)</t>
  </si>
  <si>
    <t xml:space="preserve">Collection and transportation of cash and other valuables </t>
  </si>
  <si>
    <t>Collection and transportation of cash and other valuables</t>
  </si>
  <si>
    <t>under the contract (VAT incl.)</t>
  </si>
  <si>
    <t>Recording of  monetary claims assigned within the factoring procedure</t>
  </si>
  <si>
    <t>Crediting and payment of salary and similar payments, other funds from individuals under the non-cash transfer contract</t>
  </si>
  <si>
    <t>To accounts of individuals (except  card accounts within the "Salary" package)</t>
  </si>
  <si>
    <t>To accounts of individuals, and without opening an account payment for agricultural products supplied by individuals</t>
  </si>
  <si>
    <t>Transfer of funds from accounts, including without opening of an account, in favour of legal entities and individual entrepreneurs (provided there is a contract with the beneficiary)</t>
  </si>
  <si>
    <t xml:space="preserve">Refund of expenses to third parties (to insurance companies, post offices, notary services and etc.)  </t>
  </si>
  <si>
    <t>Reporting financial information to an audit company on the request of a client for the period:</t>
  </si>
  <si>
    <t>Up to 1 month (inclusive) or as of the specific date</t>
  </si>
  <si>
    <t xml:space="preserve">3 USD  + fee of the respective company </t>
  </si>
  <si>
    <t xml:space="preserve">       The fee specified in Clause 7.4.2., is charged for the partial withdrawal of assets from the trust management  as  a result of which the market value of assets in trust management after withdrawal will account for less than 70% of the total amount of assets in the trust management before the withdrawal of the assets. </t>
  </si>
  <si>
    <t xml:space="preserve">  - from individual entrepreneurs</t>
  </si>
  <si>
    <t xml:space="preserve">Preliminary advising of a letter of credit </t>
  </si>
  <si>
    <t xml:space="preserve">   - input of information from digital and magnetic media (in the agreed form) when switching from another depositary</t>
  </si>
  <si>
    <t xml:space="preserve">Collection of cash and other valuables </t>
  </si>
  <si>
    <t>Servicing of transactions performed in JSC Belagroprombank with cards issued by other banks</t>
  </si>
  <si>
    <r>
      <t xml:space="preserve">V. BANKING SERVICES PACKAGES </t>
    </r>
    <r>
      <rPr>
        <b/>
        <vertAlign val="superscript"/>
        <sz val="16"/>
        <rFont val="Times New Roman"/>
        <family val="1"/>
        <charset val="204"/>
      </rPr>
      <t>1</t>
    </r>
  </si>
  <si>
    <t xml:space="preserve">80 USD </t>
  </si>
  <si>
    <t>• For performing control of the correctness of the amount debited from a card account by JSC Belagroprombank on a client's initiative</t>
  </si>
  <si>
    <t>18.1.4.6.</t>
  </si>
  <si>
    <t>Provision of information about payment details, performed with a card, on a company form</t>
  </si>
  <si>
    <t>Visa Business / MasterCard Business</t>
  </si>
  <si>
    <t>BELCARD - CORPORATE</t>
  </si>
  <si>
    <t>18.2.2.5.1.</t>
  </si>
  <si>
    <t>18.2.2.5.2.</t>
  </si>
  <si>
    <t>• If it is necessary to inquire to the international payment system (charged additionally to the fee, stated in the clause 18.2.2.5.1.)</t>
  </si>
  <si>
    <t>18.1.1.</t>
  </si>
  <si>
    <t>18.1.1.1.</t>
  </si>
  <si>
    <t>18.1.1.2.</t>
  </si>
  <si>
    <t>18.1.1.3.</t>
  </si>
  <si>
    <t xml:space="preserve">Issue of an additional card </t>
  </si>
  <si>
    <t>18.1.1.4.</t>
  </si>
  <si>
    <t>18.1.1.5.</t>
  </si>
  <si>
    <t>18.1.1.6.</t>
  </si>
  <si>
    <t>18.1.1.7.</t>
  </si>
  <si>
    <t>3.4.1.</t>
  </si>
  <si>
    <t>3.4.1.1.</t>
  </si>
  <si>
    <t>3.4.1.2.</t>
  </si>
  <si>
    <t>3.4.2.</t>
  </si>
  <si>
    <t>40 USD 
 per each amendment (field)</t>
  </si>
  <si>
    <t>18.1.2.4.</t>
  </si>
  <si>
    <t>BELCARD-PREMIUM-Maestro</t>
  </si>
  <si>
    <t xml:space="preserve">Cash withdrawal in the Republic of Belarus:  </t>
  </si>
  <si>
    <t>1.3.1.</t>
  </si>
  <si>
    <t>1.3.2.</t>
  </si>
  <si>
    <t>1.4.1.</t>
  </si>
  <si>
    <t>1.4.2.</t>
  </si>
  <si>
    <t>V. BANKING SERVICES  PACKAGES</t>
  </si>
  <si>
    <t>Service package/fee</t>
  </si>
  <si>
    <t>User fee for the service package per month</t>
  </si>
  <si>
    <t>Opening a current (settlement) bank account in Belarusian rubles</t>
  </si>
  <si>
    <r>
      <t>Included into the package, 
  opening of a current (setlement) bank account in Belarusian rubles</t>
    </r>
    <r>
      <rPr>
        <sz val="12"/>
        <color indexed="8"/>
        <rFont val="Times New Roman"/>
        <family val="1"/>
        <charset val="204"/>
      </rPr>
      <t xml:space="preserve"> 
(unlimited)</t>
    </r>
  </si>
  <si>
    <t xml:space="preserve">Included into the package
  </t>
  </si>
  <si>
    <t>Issuance of a cheque book</t>
  </si>
  <si>
    <t>Cash withdrawal in Belarusian rubles from corporate accounts</t>
  </si>
  <si>
    <t xml:space="preserve">Remote banking service  </t>
  </si>
  <si>
    <t>with the provision to the client with the machine bearer for recording  and storing of personal keys with message authentification codes and  encryption</t>
  </si>
  <si>
    <t>with the use of the machine bearer for recording and storing of personal keys with message authentification codes and encryption provided  by a client</t>
  </si>
  <si>
    <t xml:space="preserve">        2. The service packages are an integral part of the Fee Guide for the trabsactions performed by JSC Belagroprombank (hereinafter – the Fee Guide) and determine the procedure for remuneration for services rendered to the clients.  </t>
  </si>
  <si>
    <t xml:space="preserve">        3. User fee – fee for the use of the services package by a client.</t>
  </si>
  <si>
    <r>
      <t xml:space="preserve">THE REGULATIONS  FOR RENDERING AND USAGE OF THE SERVICES PACKAGES 
</t>
    </r>
    <r>
      <rPr>
        <b/>
        <sz val="15"/>
        <color indexed="8"/>
        <rFont val="Times New Roman"/>
        <family val="1"/>
        <charset val="204"/>
      </rPr>
      <t>"SUPPORT FROM BELAGROPROMBANK" 
FOR COMMUNITIES OF VETERANS AND DISABLED PERSONS</t>
    </r>
  </si>
  <si>
    <t xml:space="preserve">28. </t>
  </si>
  <si>
    <t>•  Other</t>
  </si>
  <si>
    <r>
      <t>Receipt of a payslip</t>
    </r>
    <r>
      <rPr>
        <b/>
        <vertAlign val="superscript"/>
        <sz val="12"/>
        <rFont val="Times New Roman"/>
        <family val="1"/>
        <charset val="204"/>
      </rPr>
      <t>8</t>
    </r>
  </si>
  <si>
    <t>Services package for communities of veterans and disabled persons "SUPPORT FROM BELAGROPROMBANK"</t>
  </si>
  <si>
    <t>Services package for agroecotourism entities "AGROECOTOURISM"</t>
  </si>
  <si>
    <t>0,8% of the amount</t>
  </si>
  <si>
    <t>Internet Acquiring</t>
  </si>
  <si>
    <t>Acquiring using m-POS terminal</t>
  </si>
  <si>
    <t>Acquiring operations</t>
  </si>
  <si>
    <t>Fee rate / 
 Terms</t>
  </si>
  <si>
    <t xml:space="preserve">       7. Operations not included in the AET Package are charged as per Fee Guide. </t>
  </si>
  <si>
    <t xml:space="preserve">Servicing a current (settlement) account to which a bank payment card is issued </t>
  </si>
  <si>
    <t xml:space="preserve">Transfer of funds from an account to which a card is issued to an account held with JSC Belagroprombank  </t>
  </si>
  <si>
    <t>Transfer of funds from an account to which a card is issued to accounts held  with other banks</t>
  </si>
  <si>
    <t xml:space="preserve">       5. The provision of Acquiring operations to the client is subject to the agreement with the client for the entire period of validity of the AET Package. </t>
  </si>
  <si>
    <t xml:space="preserve">       2. AET Package is an integral part of the Fee Guide of JSC Belagroprombank ("Fee Guide") and determines the procedure for renumeration for services  provided to Clients and included into the AET Package . </t>
  </si>
  <si>
    <t xml:space="preserve">       6. The date of connection to the ATE Package is the date of sumbisison of the Request to the Bank.
       Clients possessing AET accounts with the Bank before the present Rules were approved, have a right to subscribe to the AET package by submitting the Request.
</t>
  </si>
  <si>
    <t xml:space="preserve">Appendix
to the Rules for providing the package of services for agroecotourism entities "Agroecotourism" at JSC  Belagroprombank
(sample form)
</t>
  </si>
  <si>
    <t>Cashless crediting of an account to which a card is issued, in the event there is no agreement between JSC Belagroprombank and the remitter</t>
  </si>
  <si>
    <t>THE RULES FOR PROVISION AND USAGE OF
PACKAGE OF SERVICES FOF AGROECOTOURISM ENTITIES"AGROECOTOURISM"</t>
  </si>
  <si>
    <t xml:space="preserve">       1. The package of services for agroecotourism entities "AGROECOTOURISM"  ("AET Package")  is a set  of banking services that JSC Belagroprombank ("Bank") provides to agroecotourism entities ("Clients") under the agreement on current (settlement) account to which Visa Classic EMV card with individual design in Belarusian rubles is issued ("АEТ account). 
       AET account is opened in accordance with the Rules for performing card operations at JSC Belagroprombank approved by the decision of the Management Board of the Bank dd.20.06.2013, Minutes №41, and the Terms and conditions for servicing bank payment cards and accounts to which bank payment cards are issued approved by the decision of the Finance Committee of the Bank dd. 11.04.2013, Minutes №30.
       Agroecotourism entities are individuals permanently residing in the rural area and small towns, running private farms and carrying out the activity related to service rendering in the agroecotourism industry as determined by the Decree of the President of the Republic of Belarus dd. 02.06.2006 №372 "On measures for the development of agroecotourism in the Republic of Belarus".
</t>
  </si>
  <si>
    <t xml:space="preserve">       4. All requests submitted by the client and related the AET Package are kept  in the client's file together with the AET account agreement.</t>
  </si>
  <si>
    <t xml:space="preserve">       8. The Bank has a right to unilaterally make changes into the present Rules (name of the services package, service terms and conditions, сроки действия, fee rates, list of operations included into the AET Package) subject to prior notification to the client at least 7 (seven) business days prior to such changes becoming effective. Prior notification to the client is made through the bank's website and (or) informational stands of the Bank.
</t>
  </si>
  <si>
    <r>
      <t xml:space="preserve">                 REQUEST
                 ____________
                      (date)
                I,     </t>
    </r>
    <r>
      <rPr>
        <u/>
        <sz val="12"/>
        <color indexed="8"/>
        <rFont val="Times New Roman"/>
        <family val="1"/>
        <charset val="204"/>
      </rPr>
      <t xml:space="preserve">                                                                                                        </t>
    </r>
    <r>
      <rPr>
        <sz val="12"/>
        <color indexed="8"/>
        <rFont val="Times New Roman"/>
        <family val="2"/>
        <charset val="204"/>
      </rPr>
      <t xml:space="preserve"> (Surname, first name, patronymic of the client) 
request access to the package of services for agroecotourism entities "AGROECOTOURISM".
               I carry out activity in the agroecotourism industry in accordance with </t>
    </r>
    <r>
      <rPr>
        <u/>
        <sz val="12"/>
        <color indexed="8"/>
        <rFont val="Times New Roman"/>
        <family val="1"/>
        <charset val="204"/>
      </rPr>
      <t xml:space="preserve">                                                                                        </t>
    </r>
    <r>
      <rPr>
        <sz val="12"/>
        <color indexed="8"/>
        <rFont val="Times New Roman"/>
        <family val="2"/>
        <charset val="204"/>
      </rPr>
      <t xml:space="preserve">.
              I hereby confirm that I have read and agree with the Rules for providing the package of services to agroecotourism entities "AGROECOTOURISM" at JSC Belagroprombank ("the Rules") . I agree with the Rules changes procedure.
              Client
              __________________________ Surname, first name, patronymic __________________________
              (signature)
              Employee who accepted the request:
              __________________________Surname, first name, patronymic __________________________
              (signature)
              ____________
              (date)
</t>
    </r>
  </si>
  <si>
    <t xml:space="preserve">0, 15% of the amount of the letter of credit/depending on the outstanding balance/depending on the amount of increase; 
min. 50 USD </t>
  </si>
  <si>
    <t>• on provision of the coverage</t>
  </si>
  <si>
    <t xml:space="preserve">0,2% of the amount of the letter of credit/outstanding balance/increase of the amount,
min. 50 USD </t>
  </si>
  <si>
    <t>• without provision of the coverage</t>
  </si>
  <si>
    <t>Advising of a letter of credit to the third bank</t>
  </si>
  <si>
    <t>50 USD for each message</t>
  </si>
  <si>
    <t xml:space="preserve">0,2% of a transferred sum of the letter of credit , 
min. 50 USD </t>
  </si>
  <si>
    <t>Acceptance and dispatch of the letter of credit documents without verification of the third bank</t>
  </si>
  <si>
    <t xml:space="preserve">0,15% of the amount of the guarantee,
 min. 50 USD , 
max. 150 USD </t>
  </si>
  <si>
    <t>40 USD 
per each amendment (message)</t>
  </si>
  <si>
    <t xml:space="preserve">0,15% of the amount of the payment, 
min. 50 USD , 
max. 500 USD </t>
  </si>
  <si>
    <t>Confirmation of authenticity of the documentary operation</t>
  </si>
  <si>
    <t>40 USD</t>
  </si>
  <si>
    <t>5.4.4.</t>
  </si>
  <si>
    <t>5.4.4.1.</t>
  </si>
  <si>
    <t xml:space="preserve">0,15% of the amount of the obligation/outstanding balance/increase of the amount for a quarter or its part,                       min. 50 USD,                            max. 500 USD </t>
  </si>
  <si>
    <t>5.4.4.2.</t>
  </si>
  <si>
    <t xml:space="preserve">min. 2 %, max. 5% per annum of the amount of the obligation/outstanding balance/increase of the amount,                       min. 200 USD per month                           </t>
  </si>
  <si>
    <t>5.4.5.</t>
  </si>
  <si>
    <t>50 USD per each amendment (SWIFT-message)</t>
  </si>
  <si>
    <t>5.4.6.</t>
  </si>
  <si>
    <t>50 USD</t>
  </si>
  <si>
    <t>5.4.7.</t>
  </si>
  <si>
    <t>Submission of a reimbursement claim</t>
  </si>
  <si>
    <t>Issue of a reimbursement obligation, prolongation of a reimbursement obligation, increase of the amount of a reimbursement obligation</t>
  </si>
  <si>
    <t>Change of the terms of a reimbursement obligation (except changes defined in  Clause 5.4.4.)</t>
  </si>
  <si>
    <t>Payment under a reimbursement obligation</t>
  </si>
  <si>
    <t xml:space="preserve">Cancellation of a rimbursement obligation before its expiry date </t>
  </si>
  <si>
    <t xml:space="preserve">as per the system's fees </t>
  </si>
  <si>
    <t>7.3.8.</t>
  </si>
  <si>
    <t>7.3.9.</t>
  </si>
  <si>
    <t>10 USD per each order</t>
  </si>
  <si>
    <t>Request processing for repayment (yield repayment) on securities</t>
  </si>
  <si>
    <t xml:space="preserve"> - by an owner of securities of open joint stock companies   </t>
  </si>
  <si>
    <t>7.5.1.1.3.</t>
  </si>
  <si>
    <t xml:space="preserve">  - by an owner of securities of issuers of other ownership types      </t>
  </si>
  <si>
    <t xml:space="preserve"> - holder of securities of open joint stock companies   </t>
  </si>
  <si>
    <t xml:space="preserve"> -  holder of securities of issuers of other ownership types</t>
  </si>
  <si>
    <t>15.1.1.</t>
  </si>
  <si>
    <t>up to 30 000 US dollars in the equivalent</t>
  </si>
  <si>
    <t>0,6% of the amount 
of the ruble equivalent
 (incl. exchange fee)</t>
  </si>
  <si>
    <t>0,3% of the amount 
of the ruble equivalent
 (incl. exchange fee)</t>
  </si>
  <si>
    <t>1% of the amount 
of the ruble equivalent
 (incl. exchange fee)</t>
  </si>
  <si>
    <t>0,5% of the amount 
of the ruble equivalent
 (incl. exchange fee)</t>
  </si>
  <si>
    <t>information about the capitalization of interest on deposit</t>
  </si>
  <si>
    <t>information about prolongation of the deposit maturity term or about the rolling-over for another type of deposit.</t>
  </si>
  <si>
    <t xml:space="preserve">information about the end of the deposit maturity term </t>
  </si>
  <si>
    <t xml:space="preserve">information:                                                                                               about the capitalization of interest on deposit;                                        prolongation of the deposit maturity term or about the rolling-over for another type of deposit;                                                                                       about the end of the deposit maturity term.                                                                                                      </t>
  </si>
  <si>
    <t xml:space="preserve"> - up to 10</t>
  </si>
  <si>
    <t xml:space="preserve"> - 11-20</t>
  </si>
  <si>
    <t>At the time of crediting of the ruble equivalent for the sold foreign currency</t>
  </si>
  <si>
    <t>At the time of crediting of the purchased foreign currency</t>
  </si>
  <si>
    <t xml:space="preserve">At the moment of connection to the service </t>
  </si>
  <si>
    <t>On the last working day of the month</t>
  </si>
  <si>
    <t>On the day of sending messages</t>
  </si>
  <si>
    <t>Within the terms set by the agreement</t>
  </si>
  <si>
    <t>Upon receipt of the client's request</t>
  </si>
  <si>
    <t>Before obtaining the service</t>
  </si>
  <si>
    <t>Upon receipt of payment</t>
  </si>
  <si>
    <t>5.2.13.</t>
  </si>
  <si>
    <t>Cancellation of the letter of credit before the end of the maturity</t>
  </si>
  <si>
    <t>No later than the expiry date of the agreement</t>
  </si>
  <si>
    <t>No later than the fifth day from tha day of acceptance of the submitted application for withdrawal of assets</t>
  </si>
  <si>
    <t>Within the terms set by the supplementary agreement</t>
  </si>
  <si>
    <t>Within the terms set by the  agreement</t>
  </si>
  <si>
    <t>Simultaneously with the payment transfer</t>
  </si>
  <si>
    <t>when initially applying for the service</t>
  </si>
  <si>
    <t>Prior to obtaining a card</t>
  </si>
  <si>
    <t>Within three working days</t>
  </si>
  <si>
    <t>At the moment of submission for the service</t>
  </si>
  <si>
    <t>Upon initial submission for the service</t>
  </si>
  <si>
    <t>On the day of submission</t>
  </si>
  <si>
    <t>On the day of acceptance of documents</t>
  </si>
  <si>
    <t>On the day of submission of the application</t>
  </si>
  <si>
    <t xml:space="preserve">Before the tenth day of each reporting month </t>
  </si>
  <si>
    <t>Monthly upon receiving funds on the account</t>
  </si>
  <si>
    <t>Simultaneously with the transfer of payments</t>
  </si>
  <si>
    <t>For corporate customers-within 3 banking days after receiving the invoices, but no later than the last working day of the month; for individuals - before receiving a card</t>
  </si>
  <si>
    <t>from 30 000 to 100 000 US dollars in the equivalent</t>
  </si>
  <si>
    <t>starting from 100 000 US dollars in the equivalent</t>
  </si>
  <si>
    <t>starting from 30 000 to 100 000 US dollars in the equivalent</t>
  </si>
  <si>
    <t>starting from 100 000US dollars in the equivalent</t>
  </si>
  <si>
    <t>0,25% of the amount</t>
  </si>
  <si>
    <r>
      <t xml:space="preserve">Cash and settlement services </t>
    </r>
    <r>
      <rPr>
        <b/>
        <sz val="12"/>
        <rFont val="Times New Roman"/>
        <family val="1"/>
        <charset val="204"/>
      </rPr>
      <t>*</t>
    </r>
  </si>
  <si>
    <t>Notes to Section 4:</t>
  </si>
  <si>
    <t>*</t>
  </si>
  <si>
    <r>
      <t xml:space="preserve">Opening of accounts to residents </t>
    </r>
    <r>
      <rPr>
        <b/>
        <vertAlign val="superscript"/>
        <sz val="12"/>
        <rFont val="Times New Roman"/>
        <family val="1"/>
        <charset val="204"/>
      </rPr>
      <t>1</t>
    </r>
  </si>
  <si>
    <r>
      <t xml:space="preserve">• </t>
    </r>
    <r>
      <rPr>
        <sz val="12"/>
        <rFont val="Times New Roman"/>
        <family val="1"/>
        <charset val="204"/>
      </rPr>
      <t>Current (settlement) bank account in Belarusian rubles and foreign currency</t>
    </r>
  </si>
  <si>
    <r>
      <t xml:space="preserve">Opening of accounts in Belarusian rubles and in foreign currency to non-residents </t>
    </r>
    <r>
      <rPr>
        <vertAlign val="superscript"/>
        <sz val="12"/>
        <rFont val="Times New Roman"/>
        <family val="1"/>
        <charset val="204"/>
      </rPr>
      <t>2</t>
    </r>
  </si>
  <si>
    <r>
      <t xml:space="preserve">  Attesting the signature of persons authorized to sign payment documents and seal impression by business entities on the specimen signature and seal card: </t>
    </r>
    <r>
      <rPr>
        <vertAlign val="superscript"/>
        <sz val="12"/>
        <rFont val="Times New Roman"/>
        <family val="1"/>
        <charset val="204"/>
      </rPr>
      <t>3</t>
    </r>
  </si>
  <si>
    <t>Payments in Belarusian rubles</t>
  </si>
  <si>
    <t>4.2.3.</t>
  </si>
  <si>
    <t>4.2.4.</t>
  </si>
  <si>
    <r>
      <t>The client's use of funds transferred to its current (settlement) account, subaccount, special account during one banking day</t>
    </r>
    <r>
      <rPr>
        <vertAlign val="superscript"/>
        <sz val="12"/>
        <rFont val="Times New Roman"/>
        <family val="1"/>
        <charset val="204"/>
      </rPr>
      <t>2</t>
    </r>
  </si>
  <si>
    <t>4.2.5.</t>
  </si>
  <si>
    <t>4.2.6.</t>
  </si>
  <si>
    <t>4.2.7.</t>
  </si>
  <si>
    <t>Bank transfer from the account to which a corporate payment card is issued with closing of the account</t>
  </si>
  <si>
    <t>4.2.8.</t>
  </si>
  <si>
    <t xml:space="preserve">Acceptance and processing of submitted for collection: </t>
  </si>
  <si>
    <t>4.2.8.1.</t>
  </si>
  <si>
    <t>4.2.8.2.</t>
  </si>
  <si>
    <t>4.2.8.3.</t>
  </si>
  <si>
    <t>0,15% of the amount,                                       min.500 RUR, max. 4 000 RUR</t>
  </si>
  <si>
    <t>Technical issuance of payment instructions on client's initiative</t>
  </si>
  <si>
    <t>4.4.4.</t>
  </si>
  <si>
    <t xml:space="preserve">Investigation into the funds (at the client's request) which have not arrived to the account within 1 month </t>
  </si>
  <si>
    <t>4.4.5.</t>
  </si>
  <si>
    <t>4.4.6.</t>
  </si>
  <si>
    <t>4.4.7.</t>
  </si>
  <si>
    <r>
      <t>Change of terms, cancellation of the payment order, change of details of the payment order in foreign currency</t>
    </r>
    <r>
      <rPr>
        <vertAlign val="superscript"/>
        <sz val="12"/>
        <rFont val="Times New Roman"/>
        <family val="1"/>
        <charset val="204"/>
      </rPr>
      <t>3</t>
    </r>
  </si>
  <si>
    <t>4.4.8.</t>
  </si>
  <si>
    <t xml:space="preserve">Providing a payer with copies of SWIFT messages on the executed bank transfers </t>
  </si>
  <si>
    <t>4.4.9.</t>
  </si>
  <si>
    <r>
      <t>Investigation into executed bank transfers at the client's request in foreign currency</t>
    </r>
    <r>
      <rPr>
        <vertAlign val="superscript"/>
        <sz val="12"/>
        <rFont val="Times New Roman"/>
        <family val="1"/>
        <charset val="204"/>
      </rPr>
      <t>3</t>
    </r>
  </si>
  <si>
    <t>4.4.10.</t>
  </si>
  <si>
    <t>4.4.11.</t>
  </si>
  <si>
    <t>4.4.12</t>
  </si>
  <si>
    <t>4.4.13.</t>
  </si>
  <si>
    <t xml:space="preserve">Issuance of a statement on the account to which a corporate payment card is issued </t>
  </si>
  <si>
    <t xml:space="preserve">Notes to Section 1: </t>
  </si>
  <si>
    <t xml:space="preserve">Notes to Section 2: </t>
  </si>
  <si>
    <t xml:space="preserve">Notes to Section 3: </t>
  </si>
  <si>
    <t>Notes to Subsection 4.1.:</t>
  </si>
  <si>
    <t>Notes to Subsection 4.2.:</t>
  </si>
  <si>
    <t>Notes to Subsection 4.3.:</t>
  </si>
  <si>
    <t>Notes to Subsection 4.4.:</t>
  </si>
  <si>
    <r>
      <t>Servicing via the "Bank-Client" subsystem of RBS system</t>
    </r>
    <r>
      <rPr>
        <b/>
        <vertAlign val="superscript"/>
        <sz val="12"/>
        <rFont val="Times New Roman"/>
        <family val="1"/>
        <charset val="204"/>
      </rPr>
      <t>1</t>
    </r>
  </si>
  <si>
    <r>
      <t xml:space="preserve">Registration, installation and connection to the subsystem </t>
    </r>
    <r>
      <rPr>
        <b/>
        <vertAlign val="superscript"/>
        <sz val="12"/>
        <rFont val="Times New Roman"/>
        <family val="1"/>
        <charset val="204"/>
      </rPr>
      <t>2</t>
    </r>
  </si>
  <si>
    <r>
      <t xml:space="preserve">Subsystem user fee </t>
    </r>
    <r>
      <rPr>
        <b/>
        <vertAlign val="superscript"/>
        <sz val="12"/>
        <rFont val="Times New Roman"/>
        <family val="1"/>
        <charset val="204"/>
      </rPr>
      <t>3,4</t>
    </r>
  </si>
  <si>
    <t>Switching from  the "Internet-Client"  subsystem to the "Bank-Client" subsystem</t>
  </si>
  <si>
    <t>4.5.1.5.</t>
  </si>
  <si>
    <t>4.5.1.6.</t>
  </si>
  <si>
    <t xml:space="preserve">Provision of an additional machine-readable medium for recording and storage of private keys of electronic digital signature and encryption within the "Bank-Client" subsystem (including reissuance of the machine-readable medium carrier due to its loss or damage) </t>
  </si>
  <si>
    <r>
      <t>Servicing using the "Internet-Client" subsystem of the RBS system</t>
    </r>
    <r>
      <rPr>
        <b/>
        <vertAlign val="superscript"/>
        <sz val="12"/>
        <rFont val="Times New Roman"/>
        <family val="1"/>
        <charset val="204"/>
      </rPr>
      <t>1</t>
    </r>
  </si>
  <si>
    <r>
      <t>Registration, installation and connection to the subsystem</t>
    </r>
    <r>
      <rPr>
        <b/>
        <vertAlign val="superscript"/>
        <sz val="12"/>
        <rFont val="Times New Roman"/>
        <family val="1"/>
        <charset val="204"/>
      </rPr>
      <t>2</t>
    </r>
  </si>
  <si>
    <t>4.5.2.1.1.</t>
  </si>
  <si>
    <t>4.5.2.1.2.</t>
  </si>
  <si>
    <t>4.5.2.3.</t>
  </si>
  <si>
    <r>
      <t>Subsystem user fee</t>
    </r>
    <r>
      <rPr>
        <b/>
        <vertAlign val="superscript"/>
        <sz val="12"/>
        <rFont val="Times New Roman"/>
        <family val="1"/>
        <charset val="204"/>
      </rPr>
      <t>3,4</t>
    </r>
  </si>
  <si>
    <t>4.5.2.4.</t>
  </si>
  <si>
    <t>4.5.2.5.</t>
  </si>
  <si>
    <t xml:space="preserve">Provision of an additional machine-readable medium for recording and storage of private keys of electronic digital signature and encryption within the "Internet-Client" subsystem (including reissuance of the machine-readable medium carrier due to its loss or damage) </t>
  </si>
  <si>
    <t>Notes to Subsection 4.5.:</t>
  </si>
  <si>
    <t xml:space="preserve"> Cashier servicing in Belarusian rubles and foreign currency</t>
  </si>
  <si>
    <t>4.6.2.1.</t>
  </si>
  <si>
    <r>
      <t xml:space="preserve">Acceptance of cash as payment for goods, works and other services and transferring thereof to the receivers' current (settlement) accounts: </t>
    </r>
    <r>
      <rPr>
        <b/>
        <vertAlign val="superscript"/>
        <sz val="12"/>
        <rFont val="Times New Roman"/>
        <family val="1"/>
        <charset val="204"/>
      </rPr>
      <t>1</t>
    </r>
  </si>
  <si>
    <t>4.6.2.2.</t>
  </si>
  <si>
    <t xml:space="preserve">Acceptance of cash in Belarusian rubles:  </t>
  </si>
  <si>
    <t>4.6.4.1.</t>
  </si>
  <si>
    <t>4.6.4.2.</t>
  </si>
  <si>
    <r>
      <t xml:space="preserve"> - from notaries for crediting thereof to current (settlement) accounts or other territorial notary chambers' accounts  with JSC Belagroprombank </t>
    </r>
    <r>
      <rPr>
        <vertAlign val="superscript"/>
        <sz val="12"/>
        <rFont val="Times New Roman"/>
        <family val="1"/>
        <charset val="204"/>
      </rPr>
      <t>2</t>
    </r>
  </si>
  <si>
    <t>Notes to Subsection 4.7.:</t>
  </si>
  <si>
    <t>4.6.5.</t>
  </si>
  <si>
    <r>
      <t>Cash withdrawals of foreign currency from accounts of legal entities and individual entrepreneurs</t>
    </r>
    <r>
      <rPr>
        <vertAlign val="superscript"/>
        <sz val="12"/>
        <rFont val="Times New Roman"/>
        <family val="1"/>
        <charset val="204"/>
      </rPr>
      <t>3</t>
    </r>
  </si>
  <si>
    <t>4.6.6.</t>
  </si>
  <si>
    <t>4.6.6.1.</t>
  </si>
  <si>
    <t>4.6.6.2.</t>
  </si>
  <si>
    <t>4.6.7.</t>
  </si>
  <si>
    <t>4.6.8.</t>
  </si>
  <si>
    <t>Notes to Subsection 4.6.:</t>
  </si>
  <si>
    <t>The fee under Clause 4.6.2. is not charged for acceptance of cash in Belarusian rubles when paying off taxes, fees, other obligatory payments in the republican and local budgets, including state special budget funds, and (or) obligatory payments into the social fund of the population of the Labour Ministry and social protection of the Republic of Belarus.</t>
  </si>
  <si>
    <t>4.7.</t>
  </si>
  <si>
    <t>4.7.1.</t>
  </si>
  <si>
    <t>4.7.1.1.</t>
  </si>
  <si>
    <t>4.7.1.2.</t>
  </si>
  <si>
    <r>
      <t xml:space="preserve">Documentary letter of credit operations </t>
    </r>
    <r>
      <rPr>
        <b/>
        <vertAlign val="superscript"/>
        <sz val="12"/>
        <rFont val="Times New Roman"/>
        <family val="1"/>
        <charset val="204"/>
      </rPr>
      <t xml:space="preserve"> 1</t>
    </r>
  </si>
  <si>
    <r>
      <t xml:space="preserve">Opening of a letter of credit, prolongation of the letter of credit, increase of the amount of letter of credit </t>
    </r>
    <r>
      <rPr>
        <vertAlign val="superscript"/>
        <sz val="12"/>
        <rFont val="Times New Roman"/>
        <family val="1"/>
        <charset val="204"/>
      </rPr>
      <t>2</t>
    </r>
  </si>
  <si>
    <r>
      <t>Outstanding liability under the letter of credit</t>
    </r>
    <r>
      <rPr>
        <vertAlign val="superscript"/>
        <sz val="12"/>
        <rFont val="Times New Roman"/>
        <family val="1"/>
        <charset val="204"/>
      </rPr>
      <t xml:space="preserve"> 2</t>
    </r>
  </si>
  <si>
    <r>
      <t xml:space="preserve">Letter of credit confirmation, change of the terms and conditions of the confirmed by Belagroprombank letter of credit, depending on  prolongation of the letter of credit and increase of the amount of the letter of credit </t>
    </r>
    <r>
      <rPr>
        <i/>
        <sz val="12"/>
        <rFont val="Times New Roman"/>
        <family val="1"/>
        <charset val="204"/>
      </rPr>
      <t xml:space="preserve">(at the moment of the confirmation) </t>
    </r>
    <r>
      <rPr>
        <i/>
        <vertAlign val="superscript"/>
        <sz val="12"/>
        <rFont val="Times New Roman"/>
        <family val="1"/>
        <charset val="204"/>
      </rPr>
      <t>2</t>
    </r>
    <r>
      <rPr>
        <sz val="12"/>
        <rFont val="Times New Roman"/>
        <family val="1"/>
        <charset val="204"/>
      </rPr>
      <t>:</t>
    </r>
  </si>
  <si>
    <r>
      <t xml:space="preserve">Advising of the letter of credit for the client </t>
    </r>
    <r>
      <rPr>
        <vertAlign val="superscript"/>
        <sz val="12"/>
        <rFont val="Times New Roman"/>
        <family val="1"/>
        <charset val="204"/>
      </rPr>
      <t>2</t>
    </r>
  </si>
  <si>
    <t>Notes to Subsection 5.3.:</t>
  </si>
  <si>
    <t xml:space="preserve">Fee for issuance of a guarantee in foreign currency stipulated by  Clauses 5.3.1; 5.3.2. may be charged flat or partly, according to periods stipulated by a contract signed with an instructed part. </t>
  </si>
  <si>
    <t>6.2.</t>
  </si>
  <si>
    <t>6.2.1.</t>
  </si>
  <si>
    <t>6.2.2.</t>
  </si>
  <si>
    <t>6.2.3.</t>
  </si>
  <si>
    <t xml:space="preserve">6.3. </t>
  </si>
  <si>
    <r>
      <t>Purchase of foreign currency at auction of the JSC "Belarusian Currency and Stock Exchange"</t>
    </r>
    <r>
      <rPr>
        <vertAlign val="superscript"/>
        <sz val="12"/>
        <rFont val="Times New Roman"/>
        <family val="1"/>
        <charset val="204"/>
      </rPr>
      <t>1</t>
    </r>
  </si>
  <si>
    <t xml:space="preserve">6.3.1. </t>
  </si>
  <si>
    <t xml:space="preserve">6.3.2. </t>
  </si>
  <si>
    <t xml:space="preserve">6.3.3. </t>
  </si>
  <si>
    <r>
      <t>Acceptance for collection of suspicious foreign banknotes</t>
    </r>
    <r>
      <rPr>
        <vertAlign val="superscript"/>
        <sz val="12"/>
        <rFont val="Times New Roman"/>
        <family val="1"/>
        <charset val="204"/>
      </rPr>
      <t xml:space="preserve"> 3</t>
    </r>
  </si>
  <si>
    <t>Notes to Section 6:</t>
  </si>
  <si>
    <t>0,2% of the issue volume</t>
  </si>
  <si>
    <t>Notes to Subsection 7.1.:</t>
  </si>
  <si>
    <t>7.2.3.</t>
  </si>
  <si>
    <r>
      <t xml:space="preserve">Opening of a "depot" account for the issuer </t>
    </r>
    <r>
      <rPr>
        <vertAlign val="superscript"/>
        <sz val="12"/>
        <rFont val="Times New Roman"/>
        <family val="1"/>
        <charset val="204"/>
      </rPr>
      <t>2</t>
    </r>
  </si>
  <si>
    <t xml:space="preserve">Preparation of the electronic register of holders of issuer's securities (one-off fee for each issue of the issuer's securities) </t>
  </si>
  <si>
    <t xml:space="preserve">Acceptance for depositary storage on the  "depot" account of an issuer of each securities issue including additional issue (one-off fee) </t>
  </si>
  <si>
    <t>7.2.4.</t>
  </si>
  <si>
    <t>7.2.4.1.</t>
  </si>
  <si>
    <t>7,00 BYR</t>
  </si>
  <si>
    <t>7.2.4.2.</t>
  </si>
  <si>
    <t>7.2.4.2.1.</t>
  </si>
  <si>
    <t>7.2.4.2.2.</t>
  </si>
  <si>
    <t>7.2.4.2.3.</t>
  </si>
  <si>
    <t>7.2.4.2.4.</t>
  </si>
  <si>
    <t>7.2.4.2.5.</t>
  </si>
  <si>
    <t>7.2.4.2.6.</t>
  </si>
  <si>
    <t>7.2.4.2.7.</t>
  </si>
  <si>
    <t>7.2.4.2.8.</t>
  </si>
  <si>
    <t>7.2.4.2.9.</t>
  </si>
  <si>
    <t>7.2.4.2.10.</t>
  </si>
  <si>
    <t>7.2.4.2.11.</t>
  </si>
  <si>
    <t>7.2.4.2.12.</t>
  </si>
  <si>
    <t>7.2.4.2.13.</t>
  </si>
  <si>
    <t>7.2.4.2.14.</t>
  </si>
  <si>
    <t xml:space="preserve">Transfers during securities circulation on the "depot" account  of an issuer (fee is charged per each transfer): </t>
  </si>
  <si>
    <t>7.2.5.</t>
  </si>
  <si>
    <t>7.2.5.1.</t>
  </si>
  <si>
    <t>7.2.5.1.1.</t>
  </si>
  <si>
    <t>7.2.5.1.2.</t>
  </si>
  <si>
    <t>7.2.5.2.</t>
  </si>
  <si>
    <t>7.2.6.</t>
  </si>
  <si>
    <t>7.2.7.</t>
  </si>
  <si>
    <t xml:space="preserve">Operation "Registry fee" - provided that the issuer's registered securities are placed in several depositories of the depositary system of the Republic of Belarus (for each issue of registered securities ) </t>
  </si>
  <si>
    <t xml:space="preserve">Preparation  and provision of the hard copy register of holders of issuer's registered securities, the list of persons who are authorized to take part in the general shareholders meeting, the list of persons who are authorized to draw dividends, check lists etc. at his written request (depending on the quantity of the securities holders of the serviced issuer) (charged per each document): </t>
  </si>
  <si>
    <t>7.2.7.1.</t>
  </si>
  <si>
    <t>7.2.7.2.</t>
  </si>
  <si>
    <t>7.2.7.3.</t>
  </si>
  <si>
    <t>7.2.7.4.</t>
  </si>
  <si>
    <t>7.2.7.5.</t>
  </si>
  <si>
    <t>7.2.7.6.</t>
  </si>
  <si>
    <t>7.2.7.7.</t>
  </si>
  <si>
    <t>7.2.7.8.</t>
  </si>
  <si>
    <t xml:space="preserve">Preparation and provision at the issuer's request of the register of holders of the registered issuer's securities, the list of persons who are authorized to take part in the general shareholders meeting, the list of persons who are authorized to draw dividends,  check lists and etc. in the electronic form additionally to a hard copy (charged per each document): </t>
  </si>
  <si>
    <t>7.2.8.</t>
  </si>
  <si>
    <t>7.2.9.</t>
  </si>
  <si>
    <t xml:space="preserve">Issuing of a "depot" account ("depot" account section) statement  at the issuer's request for the past periods other than the current trading day </t>
  </si>
  <si>
    <t>7.2.10.</t>
  </si>
  <si>
    <r>
      <t xml:space="preserve">Information distribution to holders of the issuer's securities at his request </t>
    </r>
    <r>
      <rPr>
        <vertAlign val="superscript"/>
        <sz val="12"/>
        <rFont val="Times New Roman"/>
        <family val="1"/>
        <charset val="204"/>
      </rPr>
      <t>5</t>
    </r>
  </si>
  <si>
    <t>7.2.11.</t>
  </si>
  <si>
    <t xml:space="preserve">Storage on the issuer's "depot" account of the issue of securities of the issuer with whom the depositary has not concluded a depositary service agreement (charged per each issue)  </t>
  </si>
  <si>
    <t>7.2.12.</t>
  </si>
  <si>
    <t>7.2.13.</t>
  </si>
  <si>
    <t xml:space="preserve">Preparation of a draft "depot" order on the transfer of registered securities for an issuer </t>
  </si>
  <si>
    <t xml:space="preserve">Calculation (accrual) of dividends on the issuer's shares on his behalf  </t>
  </si>
  <si>
    <t>7.2.14.</t>
  </si>
  <si>
    <t xml:space="preserve">Transfer of securities from "depot" accounts of securities holders to a "depot" account "Unidentified holder" when the issuer switches to another depositary, except RUE "Republican Central Depositary of Securities" at the liquidation of the issuer (the fee is collected from the issuer) </t>
  </si>
  <si>
    <t xml:space="preserve">Providing of an additional information at the issuer's written request (information related to depositary service, for accounting purposes etc.) </t>
  </si>
  <si>
    <t>7.2.15.</t>
  </si>
  <si>
    <t>7.2.16.</t>
  </si>
  <si>
    <t xml:space="preserve">Transfer into a depositor's "depot" account of  securities purchased by him as a privatization subject during the issuer's privatization, while a depositary of a transfer sender is a  RUE "Republican Central Depositary of Securities" (the fee is charged from an issuer per each transfer) </t>
  </si>
  <si>
    <t xml:space="preserve">Writing-off of the issue of securities (part of issue) which were withdrawn  from central storage from  a "depot" account (charged per each issue (or its part) </t>
  </si>
  <si>
    <t>Preparation of electronic and (or) hard copy draft documents relating to transfers of securities, lists of securities holders for dividends payment on the issuer's shares through RUE "Belpost" branches etc. (depending on the number of securities holders of the serviced issuer):</t>
  </si>
  <si>
    <t>7.2.18.1.</t>
  </si>
  <si>
    <t>7.2.18.2.</t>
  </si>
  <si>
    <t>7.2.18.3.</t>
  </si>
  <si>
    <t>7.2.18.4.</t>
  </si>
  <si>
    <t>7.2.18.5.</t>
  </si>
  <si>
    <t>7.2.18.6.</t>
  </si>
  <si>
    <t>7.2.18.8.</t>
  </si>
  <si>
    <t>7.2.18.7.</t>
  </si>
  <si>
    <t>7.2.18.9.</t>
  </si>
  <si>
    <t>7.2.18.10.</t>
  </si>
  <si>
    <t>7.2.18.11.</t>
  </si>
  <si>
    <t>7.2.18.12.</t>
  </si>
  <si>
    <t>7.2.18.13.</t>
  </si>
  <si>
    <t>7.2.19.</t>
  </si>
  <si>
    <t>7.2.20.</t>
  </si>
  <si>
    <t>7.2.21.</t>
  </si>
  <si>
    <t>7.2.21.1.</t>
  </si>
  <si>
    <t>7.2.21.1.1.</t>
  </si>
  <si>
    <t xml:space="preserve"> - for joint-stock company</t>
  </si>
  <si>
    <t xml:space="preserve"> - for legal entities of other legal form</t>
  </si>
  <si>
    <t>7.2.21.2.</t>
  </si>
  <si>
    <t xml:space="preserve"> • under other conditions (on the initiative of the issuer that is not a joint-stock company)</t>
  </si>
  <si>
    <t>Notes to Subsection 7.2.:</t>
  </si>
  <si>
    <t xml:space="preserve">The fee specified in Clause 7.2.1.shall not apply in case of opening of a "depot" account  for an issuer when the issuer switches to the banks' depositary service from another bank's depositary. </t>
  </si>
  <si>
    <t xml:space="preserve">The fee specified in Clause 7.2.4. includes the servicing of holders' registers of  issuer's securities; storage of information about the issuer, issues, holders of issuer's securities; storage of primary documentation, if necessary the particulars of the income payment  on securities, amendment of available  information about the issuer, the holders of its securities; opening (closing) of  "depot" savings accounts of depositors; consulting services under the existing contract. </t>
  </si>
  <si>
    <t xml:space="preserve">The fee specified in Clauses 7.2.5.1.2 is not applicable to transfer of bonds issued by JSC Belagroprombank to a "depot" account of JSC Belagroprombank,  repayment (early repayment) thereof in accordance with the legislation of the Republic of Belarus.   </t>
  </si>
  <si>
    <t>7.3.1.1.</t>
  </si>
  <si>
    <t>7.3.1.2.</t>
  </si>
  <si>
    <t xml:space="preserve">Transfers during the process of securities circulation on a depositor's "depot" account  (charged per each transfer) : </t>
  </si>
  <si>
    <t>7.3.2.1.1.</t>
  </si>
  <si>
    <t xml:space="preserve">securities blocking for participation in the trading session:     </t>
  </si>
  <si>
    <t>7.3.2.1.1.1.</t>
  </si>
  <si>
    <t>7.3.2.1.1.2.</t>
  </si>
  <si>
    <t>7.3.2.1.2.</t>
  </si>
  <si>
    <t>7.3.2.1.2.1.</t>
  </si>
  <si>
    <t>7.3.2.1.2.2.</t>
  </si>
  <si>
    <t>7.3.2.2.1.</t>
  </si>
  <si>
    <t>7.3.2.2.2.</t>
  </si>
  <si>
    <t>7.3.3.1.</t>
  </si>
  <si>
    <t>7.3.3.2.</t>
  </si>
  <si>
    <t>10 USD for each order</t>
  </si>
  <si>
    <t xml:space="preserve">Provision of a "depot" account ("depot" account section ) statement at the  depositor's request for the past periods other than the current trading day </t>
  </si>
  <si>
    <t>7.3.4.1.</t>
  </si>
  <si>
    <t>7.3.4.2.</t>
  </si>
  <si>
    <t>15 USD per statement</t>
  </si>
  <si>
    <t xml:space="preserve">Reopening of a "depot" account of a legal entity in cases provided for by the legislation of the Republic of Belarus </t>
  </si>
  <si>
    <t xml:space="preserve">Providing of an additional information at request of a depositor (on depositary service, for accounting purposes etc.) </t>
  </si>
  <si>
    <t>7.3.6.1.</t>
  </si>
  <si>
    <t>7.3.6.2.</t>
  </si>
  <si>
    <t>7.3.7.1.</t>
  </si>
  <si>
    <t>7.3.7.2.</t>
  </si>
  <si>
    <t xml:space="preserve">Storage on a depositor's account of the issue of the issuer's securities with whom the depositary has not concluded a depositary service agreement (charged per each issue)  </t>
  </si>
  <si>
    <t>7.3.8.1.</t>
  </si>
  <si>
    <t>7.3.8.2.</t>
  </si>
  <si>
    <t>7.3.9.1</t>
  </si>
  <si>
    <t>7.3.9.2</t>
  </si>
  <si>
    <t>7.3.10.</t>
  </si>
  <si>
    <t>7.3.10.1.</t>
  </si>
  <si>
    <t>7.3.10.2.</t>
  </si>
  <si>
    <t>Notes to Subsection 7.3.:</t>
  </si>
  <si>
    <t xml:space="preserve">The fee specified in Clause 7.3.2.1.2 is not applicable to transfer of bonds issued by JSC Belagroprombank to a "depot" account of JSC Belagroprombank,  repayment (early repayment) thereof in accordance with the legislation of the Republic of Belarus.   </t>
  </si>
  <si>
    <t>0,75% per annum of the value of assets held in trust (incl. VAT)</t>
  </si>
  <si>
    <r>
      <t xml:space="preserve">   Partial withdrawal of assets from the trust management </t>
    </r>
    <r>
      <rPr>
        <vertAlign val="superscript"/>
        <sz val="12"/>
        <rFont val="Times New Roman"/>
        <family val="1"/>
        <charset val="204"/>
      </rPr>
      <t>2</t>
    </r>
  </si>
  <si>
    <t>Notes to Subsection 7.4.:</t>
  </si>
  <si>
    <t>Notes to Subsection 7.5.:</t>
  </si>
  <si>
    <t>Notes to Section 10:</t>
  </si>
  <si>
    <t>Acquiring of merchants</t>
  </si>
  <si>
    <t>Servicing of merchants under acquiring</t>
  </si>
  <si>
    <t>under the contract</t>
  </si>
  <si>
    <t>Urgent connection of terminal equipment for merchants on the client's initiative</t>
  </si>
  <si>
    <t>168,00 BYN (incl. VAT)</t>
  </si>
  <si>
    <t>Before sending a request for connection by the bank</t>
  </si>
  <si>
    <t>12.1.3.</t>
  </si>
  <si>
    <t>30,00 BYN (VAT incl.)</t>
  </si>
  <si>
    <r>
      <t>Up to 1 year (inclusive)</t>
    </r>
    <r>
      <rPr>
        <vertAlign val="superscript"/>
        <sz val="12"/>
        <rFont val="Times New Roman"/>
        <family val="1"/>
        <charset val="204"/>
      </rPr>
      <t>1</t>
    </r>
  </si>
  <si>
    <t>42,50 BYN  (VAT incl.)</t>
  </si>
  <si>
    <t>12.5.</t>
  </si>
  <si>
    <t>12.6.</t>
  </si>
  <si>
    <t>0,30  BYN
per posting</t>
  </si>
  <si>
    <t>12.7.</t>
  </si>
  <si>
    <r>
      <t xml:space="preserve">Posting through courier </t>
    </r>
    <r>
      <rPr>
        <vertAlign val="superscript"/>
        <sz val="12"/>
        <rFont val="Times New Roman"/>
        <family val="1"/>
        <charset val="204"/>
      </rPr>
      <t>2</t>
    </r>
    <r>
      <rPr>
        <sz val="12"/>
        <rFont val="Times New Roman"/>
        <family val="1"/>
        <charset val="204"/>
      </rPr>
      <t xml:space="preserve">  </t>
    </r>
  </si>
  <si>
    <t>Notes to Section 12:</t>
  </si>
  <si>
    <t>40,00 BYN</t>
  </si>
  <si>
    <t>4,50 BYN</t>
  </si>
  <si>
    <t>3,00 BYN</t>
  </si>
  <si>
    <t>0,3% of the amount, 
max.10,00 BYN</t>
  </si>
  <si>
    <t>3,00 BYN
per  document</t>
  </si>
  <si>
    <t>0,5% of the amount, 
min.1,00 BYN</t>
  </si>
  <si>
    <t>0,65 BYN
per document</t>
  </si>
  <si>
    <t>5,00  BYN
per  document</t>
  </si>
  <si>
    <t>2,50 BYN</t>
  </si>
  <si>
    <t>20,00 BYN</t>
  </si>
  <si>
    <t>6,50 BYN</t>
  </si>
  <si>
    <t>26,00 BYN</t>
  </si>
  <si>
    <t xml:space="preserve">1,50 BYN monthly per each branch of JSC Belagroprombank, where accounts were opened 
</t>
  </si>
  <si>
    <t xml:space="preserve">22,00 BYN </t>
  </si>
  <si>
    <t>17,00 BYN</t>
  </si>
  <si>
    <t>5,5 BYN</t>
  </si>
  <si>
    <t>1,00 BYN</t>
  </si>
  <si>
    <t>250,00 BYN (VAT incl.)</t>
  </si>
  <si>
    <t xml:space="preserve">2,00 BYN 
per one securities holder </t>
  </si>
  <si>
    <t xml:space="preserve">0,20 BYN 
per one securities holder </t>
  </si>
  <si>
    <t>0,30 BYN 
per one securities holder, min.
30,00 BYR</t>
  </si>
  <si>
    <t>8,00 BYN</t>
  </si>
  <si>
    <t>7,00 BYN</t>
  </si>
  <si>
    <t>10,00 BYN</t>
  </si>
  <si>
    <t>12,00 BYN</t>
  </si>
  <si>
    <t>14,00 BYN</t>
  </si>
  <si>
    <t>33,00 BYN</t>
  </si>
  <si>
    <t>52,00 BYN</t>
  </si>
  <si>
    <t>65,00 BYN</t>
  </si>
  <si>
    <t>77,00 BYN</t>
  </si>
  <si>
    <t>90,00 BYN</t>
  </si>
  <si>
    <t>110,00 BYN</t>
  </si>
  <si>
    <t>120,00 BYN</t>
  </si>
  <si>
    <t>200,00 BYN</t>
  </si>
  <si>
    <t xml:space="preserve">15,00 BYN  </t>
  </si>
  <si>
    <t>21,00 BYN</t>
  </si>
  <si>
    <t>25,00 BYN</t>
  </si>
  <si>
    <t>34,00 BYN</t>
  </si>
  <si>
    <t>55,00 BYN</t>
  </si>
  <si>
    <t>70,00 BYN</t>
  </si>
  <si>
    <t>1,50 BYN
per letter</t>
  </si>
  <si>
    <t xml:space="preserve">50,00 BYN +
0,20 BYN per each securities holder </t>
  </si>
  <si>
    <t>0,60 BYN
per  transfer</t>
  </si>
  <si>
    <t>6,00 BYN</t>
  </si>
  <si>
    <t xml:space="preserve">45,00 BYN </t>
  </si>
  <si>
    <t>4650,00 BYN</t>
  </si>
  <si>
    <t>800,00 BYN</t>
  </si>
  <si>
    <t>100,00 BYN</t>
  </si>
  <si>
    <t xml:space="preserve">9,00 BYN </t>
  </si>
  <si>
    <t xml:space="preserve">7,00 BYN </t>
  </si>
  <si>
    <t>15,00 BYN</t>
  </si>
  <si>
    <t>10,37 BYN + 
3,36 BYN per each additional contract</t>
  </si>
  <si>
    <t>12,00 BYN (VAT incl.)</t>
  </si>
  <si>
    <t>0,94 BYN
per document</t>
  </si>
  <si>
    <t>5,00 BYN</t>
  </si>
  <si>
    <t>Chapter II.  SERVICES TO LEGAL ENTITIES AND INDIVIDUIAL ENTREPRENEURS</t>
  </si>
  <si>
    <t>13.1.1.</t>
  </si>
  <si>
    <t>2,00 BYN</t>
  </si>
  <si>
    <t>13.1.2.</t>
  </si>
  <si>
    <t>Notes to Subsection 13.1.:</t>
  </si>
  <si>
    <t xml:space="preserve"> The fees specified in  Clause 13.1.1. are not applicable in the following cases:
     - when opening a payroll account under the existing contract between JSC Belagroprombank and a business entity;
     - when opening current (settlement) card accounts. </t>
  </si>
  <si>
    <r>
      <t>Payments in Belarusian rubles and in foreign currency from accounts  (except card accounts) and without opening of an account</t>
    </r>
    <r>
      <rPr>
        <b/>
        <vertAlign val="superscript"/>
        <sz val="12"/>
        <rFont val="Times New Roman"/>
        <family val="1"/>
        <charset val="204"/>
      </rPr>
      <t xml:space="preserve">1 </t>
    </r>
  </si>
  <si>
    <t>13.2.1.</t>
  </si>
  <si>
    <t xml:space="preserve"> Transfer of funds in Belarusian rubles:</t>
  </si>
  <si>
    <t>13.2.1.1.</t>
  </si>
  <si>
    <t>13.2.1.2.</t>
  </si>
  <si>
    <t>0,2% of the amount ,
min.1,00 BYN
max. 80,00 BYN</t>
  </si>
  <si>
    <t>2% of the amount ,
min. 1,00 BYN</t>
  </si>
  <si>
    <t xml:space="preserve">1,5% of the amount ,
min. 1,00 BYN </t>
  </si>
  <si>
    <t>13.2.2.</t>
  </si>
  <si>
    <r>
      <t>Transfer of funds in foreign currency for crediting an account opened with JSC Belagroprombank</t>
    </r>
    <r>
      <rPr>
        <vertAlign val="superscript"/>
        <sz val="12"/>
        <rFont val="Times New Roman"/>
        <family val="1"/>
        <charset val="204"/>
      </rPr>
      <t xml:space="preserve">2 </t>
    </r>
    <r>
      <rPr>
        <sz val="12"/>
        <rFont val="Times New Roman"/>
        <family val="1"/>
        <charset val="204"/>
      </rPr>
      <t xml:space="preserve"> </t>
    </r>
  </si>
  <si>
    <t>13.2.3.</t>
  </si>
  <si>
    <r>
      <t>Transfer of funds  in foreign currency for crediting an account opened in authorized banks of the Republic of Belarus</t>
    </r>
    <r>
      <rPr>
        <vertAlign val="superscript"/>
        <sz val="12"/>
        <rFont val="Times New Roman"/>
        <family val="1"/>
        <charset val="204"/>
      </rPr>
      <t>2</t>
    </r>
    <r>
      <rPr>
        <sz val="12"/>
        <rFont val="Times New Roman"/>
        <family val="1"/>
        <charset val="204"/>
      </rPr>
      <t xml:space="preserve">  </t>
    </r>
  </si>
  <si>
    <t>13.2.4.</t>
  </si>
  <si>
    <r>
      <t>International money transfer in foreign currency for crediting beneficiary accounts opened with non-resident banks:</t>
    </r>
    <r>
      <rPr>
        <vertAlign val="superscript"/>
        <sz val="12"/>
        <rFont val="Times New Roman"/>
        <family val="1"/>
        <charset val="204"/>
      </rPr>
      <t xml:space="preserve">2 </t>
    </r>
  </si>
  <si>
    <t>13.2.4.1.</t>
  </si>
  <si>
    <t>13.2.4.2.</t>
  </si>
  <si>
    <t>13.2.5.</t>
  </si>
  <si>
    <t>13.2.6.</t>
  </si>
  <si>
    <t xml:space="preserve">Western Union Money Transfer  </t>
  </si>
  <si>
    <t>13.2.7.</t>
  </si>
  <si>
    <t xml:space="preserve">Transfer in the system "Golden Crown" </t>
  </si>
  <si>
    <t>Notes to Subsection 13.2.:</t>
  </si>
  <si>
    <t>13.3.1.</t>
  </si>
  <si>
    <r>
      <t xml:space="preserve">Issue of testamentary disposition, power of attorney on an account </t>
    </r>
    <r>
      <rPr>
        <vertAlign val="superscript"/>
        <sz val="12"/>
        <rFont val="Times New Roman"/>
        <family val="1"/>
        <charset val="204"/>
      </rPr>
      <t>1</t>
    </r>
  </si>
  <si>
    <t xml:space="preserve">3,00 BYN 
 per document                                               </t>
  </si>
  <si>
    <t>13.3.2.</t>
  </si>
  <si>
    <r>
      <t>Issue of a payment order for the foreign currency transfer upon the client's request</t>
    </r>
    <r>
      <rPr>
        <vertAlign val="superscript"/>
        <sz val="12"/>
        <rFont val="Times New Roman"/>
        <family val="1"/>
        <charset val="204"/>
      </rPr>
      <t xml:space="preserve"> 2,3</t>
    </r>
  </si>
  <si>
    <t xml:space="preserve">5,00 BYN 
 (VAT incl.) </t>
  </si>
  <si>
    <t>13.3.3.</t>
  </si>
  <si>
    <r>
      <t xml:space="preserve">Changing of payment details, cancellation of a payment order in foreign currency </t>
    </r>
    <r>
      <rPr>
        <vertAlign val="superscript"/>
        <sz val="12"/>
        <rFont val="Times New Roman"/>
        <family val="1"/>
        <charset val="204"/>
      </rPr>
      <t>3,4</t>
    </r>
  </si>
  <si>
    <t>13.3.4.</t>
  </si>
  <si>
    <t>13.3.5.</t>
  </si>
  <si>
    <r>
      <t xml:space="preserve">Investigation into executed foreign currency transfers upon the client's request </t>
    </r>
    <r>
      <rPr>
        <vertAlign val="superscript"/>
        <sz val="12"/>
        <rFont val="Times New Roman"/>
        <family val="1"/>
        <charset val="204"/>
      </rPr>
      <t>3,4</t>
    </r>
  </si>
  <si>
    <t>13.3.6.</t>
  </si>
  <si>
    <t>8,00 BYN 
per 1 copy</t>
  </si>
  <si>
    <t>13.3.7.</t>
  </si>
  <si>
    <t>13.3.7.1.</t>
  </si>
  <si>
    <t>13.3.7.2.</t>
  </si>
  <si>
    <t>13.3.8.</t>
  </si>
  <si>
    <t>Notes to Subsection 13.3:</t>
  </si>
  <si>
    <t xml:space="preserve">    The fee specified in Clause 13.3.2. is not charged for the issuance of a payment order for the transfer from the account with Visa Platinum card, as payment for the insurance services (voluntary insurance agreement).</t>
  </si>
  <si>
    <t>13.4.</t>
  </si>
  <si>
    <t>13.4.1.</t>
  </si>
  <si>
    <t>13.4.1.1.</t>
  </si>
  <si>
    <t>13.4.1.2.</t>
  </si>
  <si>
    <t>13.4.1.3.</t>
  </si>
  <si>
    <t>13.4.2.</t>
  </si>
  <si>
    <r>
      <t>Cash withdrawal in Belarusian roubles received through cashless transfer from individual accounts (except card accounts), and without opening of an account</t>
    </r>
    <r>
      <rPr>
        <vertAlign val="superscript"/>
        <sz val="12"/>
        <rFont val="Times New Roman"/>
        <family val="1"/>
        <charset val="204"/>
      </rPr>
      <t>1</t>
    </r>
  </si>
  <si>
    <t>13.4.3.</t>
  </si>
  <si>
    <t>Notes to Subsection 13.4:</t>
  </si>
  <si>
    <r>
      <t>Acceptance for collection of banknotes of doubtful solvency</t>
    </r>
    <r>
      <rPr>
        <vertAlign val="superscript"/>
        <sz val="12"/>
        <rFont val="Times New Roman"/>
        <family val="1"/>
        <charset val="204"/>
      </rPr>
      <t>2</t>
    </r>
  </si>
  <si>
    <t>Notes to Section 14:</t>
  </si>
  <si>
    <t>15.1.2.</t>
  </si>
  <si>
    <t>Notes to Subsection 15.1.:</t>
  </si>
  <si>
    <t xml:space="preserve">8,00 BYN </t>
  </si>
  <si>
    <t>15.2.1.2.</t>
  </si>
  <si>
    <t>15.2.1.1.</t>
  </si>
  <si>
    <t>for a resident</t>
  </si>
  <si>
    <t>for a non-resident</t>
  </si>
  <si>
    <t>15.2.2.1</t>
  </si>
  <si>
    <t>15.2.2.1.1</t>
  </si>
  <si>
    <t>15.2.2.1.1.1</t>
  </si>
  <si>
    <t>15.2.2.1.1.2</t>
  </si>
  <si>
    <t>15.2.2.1.2</t>
  </si>
  <si>
    <t>15.2.2.1.2.1</t>
  </si>
  <si>
    <t>15.2.2.1.2.2</t>
  </si>
  <si>
    <t>15.2.2.2</t>
  </si>
  <si>
    <t>15.2.2.2.1</t>
  </si>
  <si>
    <t>15.2.2.2.2</t>
  </si>
  <si>
    <t>15.2.3.</t>
  </si>
  <si>
    <t>15.2.3.1</t>
  </si>
  <si>
    <t>15.2.3.2</t>
  </si>
  <si>
    <t>15.2.4.</t>
  </si>
  <si>
    <t>15.2.4.1.</t>
  </si>
  <si>
    <t>15.2.4.2.</t>
  </si>
  <si>
    <t>15.2.5.</t>
  </si>
  <si>
    <t>15.2.5.1.</t>
  </si>
  <si>
    <t>15.2.5.2.</t>
  </si>
  <si>
    <t>15.2.6.</t>
  </si>
  <si>
    <t>15.2.6.1.</t>
  </si>
  <si>
    <t xml:space="preserve">4,00 BYN </t>
  </si>
  <si>
    <t>15.2.6.2.</t>
  </si>
  <si>
    <t>15.2.7.</t>
  </si>
  <si>
    <t>15.2.7.1.</t>
  </si>
  <si>
    <t>15.2.7.2.</t>
  </si>
  <si>
    <t>15.2.8.</t>
  </si>
  <si>
    <t>15.2.9.</t>
  </si>
  <si>
    <t>15.2.9.1.</t>
  </si>
  <si>
    <t xml:space="preserve">20 USD </t>
  </si>
  <si>
    <t>Notes to Subsection 15.2.:</t>
  </si>
  <si>
    <t>The fee specified in Clause 15.2.2.1.2 is not applicable to transfers of Belagroprombank-issued bonds to a "depot" account with JSC Belagroprombank, in case of repayment (early repayment) thereof according to the legislation of the Republic of Belarus.</t>
  </si>
  <si>
    <t>15.3.</t>
  </si>
  <si>
    <t>15.3.1.</t>
  </si>
  <si>
    <t>0,75% per annum from value of the assets held under trust management (incl. VAT)</t>
  </si>
  <si>
    <t>15.3.2.</t>
  </si>
  <si>
    <r>
      <t xml:space="preserve">   Partial withdrawal of assets from trust management</t>
    </r>
    <r>
      <rPr>
        <vertAlign val="superscript"/>
        <sz val="12"/>
        <rFont val="Times New Roman"/>
        <family val="1"/>
        <charset val="204"/>
      </rPr>
      <t>2</t>
    </r>
  </si>
  <si>
    <t>Notes to Subsection 15.3.:</t>
  </si>
  <si>
    <t xml:space="preserve">      The fee specified in Clause 15.3.1. is applicable when calculating the remuneration according to the local regulatory legal act  of JSC Belagroprombank regulating the payment procedure, amount and type of the remuneration of a trust manager.</t>
  </si>
  <si>
    <t xml:space="preserve"> The fee specified in Clause 15.3.2. is charged for the partial withdrawal of assets from trust management, as  a result of which the market cost of assets in trust management after withdrawal will account for less than 70% of the total amount of assets in the trust management before the withdrawal of the assets. </t>
  </si>
  <si>
    <t>15.4.</t>
  </si>
  <si>
    <t>15.4.1.</t>
  </si>
  <si>
    <t>15.4.1.1.</t>
  </si>
  <si>
    <t>15.4.1.1.1.</t>
  </si>
  <si>
    <t xml:space="preserve">20,00 BYN </t>
  </si>
  <si>
    <t>15.4.1.1.2.</t>
  </si>
  <si>
    <t>15.4.1.1.3.</t>
  </si>
  <si>
    <t>15.4.1.2.</t>
  </si>
  <si>
    <t>15.4.1.3.</t>
  </si>
  <si>
    <t>16.1.</t>
  </si>
  <si>
    <r>
      <t xml:space="preserve">Closed bank custody </t>
    </r>
    <r>
      <rPr>
        <vertAlign val="superscript"/>
        <sz val="12"/>
        <rFont val="Times New Roman"/>
        <family val="1"/>
        <charset val="204"/>
      </rPr>
      <t>1</t>
    </r>
  </si>
  <si>
    <t>0,40 BYN 
 per day (VAT incl.)</t>
  </si>
  <si>
    <t>16.2.</t>
  </si>
  <si>
    <t>1,00 BYN  
per 1 day (VAT incl.)</t>
  </si>
  <si>
    <t>16.3.</t>
  </si>
  <si>
    <t>16.3.1.</t>
  </si>
  <si>
    <t>16.3.2.</t>
  </si>
  <si>
    <t>3,00 BYN 
per 1 document (VAT incl.)</t>
  </si>
  <si>
    <t>0,40 BYN 
per 1 document (VAT incl.)</t>
  </si>
  <si>
    <t>Notes to Subsection 16.:</t>
  </si>
  <si>
    <r>
      <t xml:space="preserve">Adding amendments to a loan agreement at the initiative of the borrower </t>
    </r>
    <r>
      <rPr>
        <vertAlign val="superscript"/>
        <sz val="12"/>
        <rFont val="Times New Roman"/>
        <family val="1"/>
        <charset val="204"/>
      </rPr>
      <t>1</t>
    </r>
  </si>
  <si>
    <r>
      <t>SMS-information of depositors on their deposit accounts:</t>
    </r>
    <r>
      <rPr>
        <vertAlign val="superscript"/>
        <sz val="12"/>
        <rFont val="Times New Roman"/>
        <family val="1"/>
        <charset val="204"/>
      </rPr>
      <t>2</t>
    </r>
  </si>
  <si>
    <t>1,00 BYN (incl.VAT)</t>
  </si>
  <si>
    <t>2,50 BYN (incl.VAT)</t>
  </si>
  <si>
    <t>Notes to Section 17:</t>
  </si>
  <si>
    <t>Title of Chapters and Sections</t>
  </si>
  <si>
    <t>Chapter I: Services to correspondent banks</t>
  </si>
  <si>
    <t xml:space="preserve">Chapter II: Services to legal entities and individual entrepreneurs </t>
  </si>
  <si>
    <t>Chapter III: Services to individuals</t>
  </si>
  <si>
    <t>Chapter IV: Operations with bank payment cards</t>
  </si>
  <si>
    <t>Chapter V: Banking Services Packages</t>
  </si>
  <si>
    <t xml:space="preserve">24. </t>
  </si>
  <si>
    <t>Chapter IV. OPERATIONS WITH BANK PAYMENT CARDS</t>
  </si>
  <si>
    <r>
      <t>Visa Classic; MasterCard Standard; MasterCard Standard Savings</t>
    </r>
    <r>
      <rPr>
        <b/>
        <vertAlign val="superscript"/>
        <sz val="11"/>
        <rFont val="Times New Roman"/>
        <family val="1"/>
        <charset val="204"/>
      </rPr>
      <t>28</t>
    </r>
  </si>
  <si>
    <r>
      <t>For the first 3 years of service</t>
    </r>
    <r>
      <rPr>
        <b/>
        <vertAlign val="superscript"/>
        <sz val="11"/>
        <rFont val="Times New Roman"/>
        <family val="1"/>
        <charset val="204"/>
      </rPr>
      <t>4</t>
    </r>
  </si>
  <si>
    <r>
      <t>For each subsequent 3-year period of service</t>
    </r>
    <r>
      <rPr>
        <vertAlign val="superscript"/>
        <sz val="11"/>
        <rFont val="Times New Roman"/>
        <family val="1"/>
        <charset val="204"/>
      </rPr>
      <t>4,9</t>
    </r>
  </si>
  <si>
    <r>
      <t xml:space="preserve">Card reissue </t>
    </r>
    <r>
      <rPr>
        <b/>
        <vertAlign val="superscript"/>
        <sz val="11"/>
        <rFont val="Times New Roman"/>
        <family val="1"/>
        <charset val="204"/>
      </rPr>
      <t>10</t>
    </r>
  </si>
  <si>
    <r>
      <t>Express card issue within 2 business days</t>
    </r>
    <r>
      <rPr>
        <b/>
        <vertAlign val="superscript"/>
        <sz val="11"/>
        <rFont val="Times New Roman"/>
        <family val="1"/>
        <charset val="204"/>
      </rPr>
      <t xml:space="preserve"> 12</t>
    </r>
  </si>
  <si>
    <t>18.1.1.8.</t>
  </si>
  <si>
    <r>
      <t xml:space="preserve">Issue of a card on a customized blank card </t>
    </r>
    <r>
      <rPr>
        <b/>
        <vertAlign val="superscript"/>
        <sz val="11"/>
        <rFont val="Times New Roman"/>
        <family val="1"/>
        <charset val="204"/>
      </rPr>
      <t>12</t>
    </r>
  </si>
  <si>
    <t xml:space="preserve">18.1.2. </t>
  </si>
  <si>
    <t>18.1.2.5.</t>
  </si>
  <si>
    <t>Visa Instant (Standard)</t>
  </si>
  <si>
    <r>
      <t xml:space="preserve">MasterCard Unembossed Credit </t>
    </r>
    <r>
      <rPr>
        <b/>
        <vertAlign val="superscript"/>
        <sz val="11"/>
        <rFont val="Times New Roman"/>
        <family val="1"/>
        <charset val="204"/>
      </rPr>
      <t>15</t>
    </r>
  </si>
  <si>
    <t xml:space="preserve">Servicing of a card </t>
  </si>
  <si>
    <t xml:space="preserve"> - </t>
  </si>
  <si>
    <r>
      <t xml:space="preserve">Reissue of a card </t>
    </r>
    <r>
      <rPr>
        <vertAlign val="superscript"/>
        <sz val="11"/>
        <rFont val="Times New Roman"/>
        <family val="1"/>
        <charset val="204"/>
      </rPr>
      <t xml:space="preserve">10,11 </t>
    </r>
  </si>
  <si>
    <r>
      <t>Account balance request by calling JSC Banks Processing Centre</t>
    </r>
    <r>
      <rPr>
        <vertAlign val="superscript"/>
        <sz val="11"/>
        <rFont val="Times New Roman"/>
        <family val="1"/>
        <charset val="204"/>
      </rPr>
      <t>20</t>
    </r>
  </si>
  <si>
    <t>18.1.4.7.</t>
  </si>
  <si>
    <r>
      <t>Payments through Internet-banking using arbitrary details (without signature)</t>
    </r>
    <r>
      <rPr>
        <vertAlign val="superscript"/>
        <sz val="11"/>
        <rFont val="Times New Roman"/>
        <family val="1"/>
        <charset val="204"/>
      </rPr>
      <t xml:space="preserve">20 </t>
    </r>
  </si>
  <si>
    <t>18.1.4.8.</t>
  </si>
  <si>
    <t>18.1.4.9.</t>
  </si>
  <si>
    <t>18.1.4.10.</t>
  </si>
  <si>
    <r>
      <t xml:space="preserve">Monthly fee for the service SMS-information </t>
    </r>
    <r>
      <rPr>
        <vertAlign val="superscript"/>
        <sz val="11"/>
        <rFont val="Times New Roman"/>
        <family val="1"/>
        <charset val="204"/>
      </rPr>
      <t>20,22</t>
    </r>
  </si>
  <si>
    <t>18.1.4.10.1.</t>
  </si>
  <si>
    <r>
      <t xml:space="preserve">М Package </t>
    </r>
    <r>
      <rPr>
        <b/>
        <vertAlign val="superscript"/>
        <sz val="11"/>
        <rFont val="Times New Roman"/>
        <family val="1"/>
        <charset val="204"/>
      </rPr>
      <t>23</t>
    </r>
  </si>
  <si>
    <t>18.1.4.10.2.</t>
  </si>
  <si>
    <r>
      <t xml:space="preserve">L Package </t>
    </r>
    <r>
      <rPr>
        <b/>
        <vertAlign val="superscript"/>
        <sz val="11"/>
        <rFont val="Times New Roman"/>
        <family val="1"/>
        <charset val="204"/>
      </rPr>
      <t>23</t>
    </r>
  </si>
  <si>
    <t>18.1.4.10.3.</t>
  </si>
  <si>
    <r>
      <t xml:space="preserve">XL Package </t>
    </r>
    <r>
      <rPr>
        <b/>
        <vertAlign val="superscript"/>
        <sz val="11"/>
        <rFont val="Times New Roman"/>
        <family val="1"/>
        <charset val="204"/>
      </rPr>
      <t>23</t>
    </r>
  </si>
  <si>
    <t>18.1.4.11.</t>
  </si>
  <si>
    <t>18.1.4.12.</t>
  </si>
  <si>
    <t>18.1.4.13.</t>
  </si>
  <si>
    <t>18.1.5.</t>
  </si>
  <si>
    <t>18.1.5.1.</t>
  </si>
  <si>
    <r>
      <t>Cashless crediting of funds to a card account</t>
    </r>
    <r>
      <rPr>
        <b/>
        <sz val="11"/>
        <rFont val="Times New Roman"/>
        <family val="1"/>
        <charset val="204"/>
      </rPr>
      <t xml:space="preserve"> </t>
    </r>
    <r>
      <rPr>
        <b/>
        <vertAlign val="superscript"/>
        <sz val="11"/>
        <rFont val="Times New Roman"/>
        <family val="1"/>
        <charset val="204"/>
      </rPr>
      <t>27</t>
    </r>
  </si>
  <si>
    <t>18.1.5.1.1.</t>
  </si>
  <si>
    <r>
      <t xml:space="preserve">2 % of the amount </t>
    </r>
    <r>
      <rPr>
        <b/>
        <vertAlign val="superscript"/>
        <sz val="11"/>
        <rFont val="Times New Roman"/>
        <family val="1"/>
        <charset val="204"/>
      </rPr>
      <t>19</t>
    </r>
  </si>
  <si>
    <t>18.1.5.1.2.</t>
  </si>
  <si>
    <r>
      <t xml:space="preserve">0,5 % of the amount </t>
    </r>
    <r>
      <rPr>
        <b/>
        <vertAlign val="superscript"/>
        <sz val="11"/>
        <rFont val="Times New Roman"/>
        <family val="1"/>
        <charset val="204"/>
      </rPr>
      <t>19</t>
    </r>
  </si>
  <si>
    <t>18.1.5.1.3.</t>
  </si>
  <si>
    <t>18.1.5.2.</t>
  </si>
  <si>
    <r>
      <t xml:space="preserve">2% of the amount </t>
    </r>
    <r>
      <rPr>
        <b/>
        <vertAlign val="superscript"/>
        <sz val="11"/>
        <rFont val="Times New Roman"/>
        <family val="1"/>
        <charset val="204"/>
      </rPr>
      <t>19</t>
    </r>
  </si>
  <si>
    <t>18.1.5.3.</t>
  </si>
  <si>
    <t>18.1.5.3.1.</t>
  </si>
  <si>
    <r>
      <t>1% of the amount</t>
    </r>
    <r>
      <rPr>
        <b/>
        <vertAlign val="superscript"/>
        <sz val="11"/>
        <rFont val="Times New Roman"/>
        <family val="1"/>
        <charset val="204"/>
      </rPr>
      <t xml:space="preserve"> 19</t>
    </r>
  </si>
  <si>
    <t>18.1.5.3.2.</t>
  </si>
  <si>
    <r>
      <t xml:space="preserve">0,2% of the amount </t>
    </r>
    <r>
      <rPr>
        <b/>
        <vertAlign val="superscript"/>
        <sz val="11"/>
        <rFont val="Times New Roman"/>
        <family val="1"/>
        <charset val="204"/>
      </rPr>
      <t xml:space="preserve">19 </t>
    </r>
  </si>
  <si>
    <t>18.1.5.4.</t>
  </si>
  <si>
    <t>18.1.5.5.</t>
  </si>
  <si>
    <t>18.1.5.5.1.</t>
  </si>
  <si>
    <t>18.1.5.5.2.</t>
  </si>
  <si>
    <t>18.1.5.6.</t>
  </si>
  <si>
    <t xml:space="preserve">Corporate cards servicing </t>
  </si>
  <si>
    <r>
      <t>Card reissue</t>
    </r>
    <r>
      <rPr>
        <b/>
        <vertAlign val="superscript"/>
        <sz val="11"/>
        <rFont val="Times New Roman"/>
        <family val="1"/>
        <charset val="204"/>
      </rPr>
      <t xml:space="preserve"> 10</t>
    </r>
  </si>
  <si>
    <r>
      <t>Express card issue within 2 business days</t>
    </r>
    <r>
      <rPr>
        <b/>
        <vertAlign val="superscript"/>
        <sz val="11"/>
        <rFont val="Times New Roman"/>
        <family val="1"/>
        <charset val="204"/>
      </rPr>
      <t>12</t>
    </r>
  </si>
  <si>
    <t>Type of a card: BELCARD; Visa; MasterCard</t>
  </si>
  <si>
    <t xml:space="preserve">       The clients using the "Children's card" product,  are charged a 50% service fee. 
       The fee is not applicable to the participants of the Children's savings program "Grow Happy!" advertising campaign.                                                                                                                                                                                                    </t>
  </si>
  <si>
    <t xml:space="preserve">   When funds are debited from a card account, the  fee is charged in the  currency of an account at the rate of the National Bank of the Republic of Belarus applicable on the day of debiting.</t>
  </si>
  <si>
    <t xml:space="preserve"> When the client submits a request to reissue an expired card after one month following the expiration, the fee is charged according to Clause 18.1.1.1.</t>
  </si>
  <si>
    <t xml:space="preserve">   The fee applies to loan agreements concluded no later than 21.01.2013.</t>
  </si>
  <si>
    <t xml:space="preserve">  The fee is charged also for the virtual cards "Unreal card".</t>
  </si>
  <si>
    <t xml:space="preserve">   Depending on the currency of a card account.</t>
  </si>
  <si>
    <t xml:space="preserve">   Fee shall not apply to the transfer of funds from one card to another provided that such cards belong to one cardholder.</t>
  </si>
  <si>
    <t>26.</t>
  </si>
  <si>
    <t>27.</t>
  </si>
  <si>
    <t xml:space="preserve">The cards BELCARD Savings, MasterCard Standard Savings, MasterCard Gold Savings are issued under the product "Depositary purse 2.0" for individula customers. </t>
  </si>
  <si>
    <t xml:space="preserve">V. BANKING SERVICES PACKAGES </t>
  </si>
  <si>
    <t xml:space="preserve">20.1. </t>
  </si>
  <si>
    <t xml:space="preserve">20.2. </t>
  </si>
  <si>
    <t>20.4.</t>
  </si>
  <si>
    <t>20.5.</t>
  </si>
  <si>
    <t>20.6.</t>
  </si>
  <si>
    <t>Notes to Section 20:</t>
  </si>
  <si>
    <t>21.1.</t>
  </si>
  <si>
    <t>21.1.1.</t>
  </si>
  <si>
    <t xml:space="preserve">        8. The service start date:</t>
  </si>
  <si>
    <t xml:space="preserve"> 24. The package of services for agroecotourism entities "AGROECOTOURISM"</t>
  </si>
  <si>
    <t xml:space="preserve">Notes to Section 26:  </t>
  </si>
  <si>
    <t xml:space="preserve">       3. In order to subscribe to the AET Package, it is mandatory to open an AET account and submit to the Bank the following:
       - request for subscription to the package of services for agroecotourism entities "AGROECOTOURISM" ("Request") as per form stated in the Appendix to the present rules for providing the AET Package;
      -  the document evidencing payment of the fee for carrying out the activity related to rendering services in agroecotorusim industry.
       To unsubscribe from the AET Package, the client shall sumbit the request (no specific form to sumbit such written request is required):
      - in case the client's activity in agroecotourism industry has been terminated (the client must inform the Bank thereof  before the end of the month in which the activity related to agroecotourism was terminated);
       - in other cases, as well a at the initiative of the client or the Bank.
      After the client has unsubscribed from the AET package, the client shall pay fees as determined in Chapter 4 of the Fee Guide.
</t>
  </si>
  <si>
    <t xml:space="preserve">Bank transfer from a temporary account to a current (settlement) account of a legal entity opened in a different bank (only during one banking day): </t>
  </si>
  <si>
    <t>4.4.14.</t>
  </si>
  <si>
    <r>
      <t>Issuance on client's request of statements on personal accounts of MT 940 format through SWIFT channels to the head office or partners located in the Republic of Belarus or in other countries</t>
    </r>
    <r>
      <rPr>
        <vertAlign val="superscript"/>
        <sz val="12"/>
        <rFont val="Times New Roman"/>
        <family val="1"/>
        <charset val="204"/>
      </rPr>
      <t>7</t>
    </r>
  </si>
  <si>
    <t xml:space="preserve">The statement may be provided daily in the presence or absence of account activity. The fee under Clause 4.4.14. is charged in the full amount regardless of the presence of turnover on the client's accounts, frequency of provided statements and their quantity. </t>
  </si>
  <si>
    <t>MasterCard Unembossed "Motsnaya Kartka"</t>
  </si>
  <si>
    <t>LIST</t>
  </si>
  <si>
    <t>of changes and amendments to the Fee Guide</t>
  </si>
  <si>
    <t>Grounds</t>
  </si>
  <si>
    <t>Effective date of changes and amendments to the Fee Fuide</t>
  </si>
  <si>
    <t>Finance Committee Decision dd. 22.09.2016, Minutes №182</t>
  </si>
  <si>
    <t xml:space="preserve">  Finance Committee Decision dd. 29.07.2016, Minutes №143</t>
  </si>
  <si>
    <t xml:space="preserve">  Finance Committee Decision dd. 15.07.2016, Minutes №134</t>
  </si>
  <si>
    <t xml:space="preserve">  Finance Committee Decision dd. 30.06.2016, Minutes №123</t>
  </si>
  <si>
    <t xml:space="preserve">29. </t>
  </si>
  <si>
    <t>6,50 BYN
per transfer</t>
  </si>
  <si>
    <t>8,00 BYN
per  copy</t>
  </si>
  <si>
    <t>30,00 BYN</t>
  </si>
  <si>
    <t>Introducing amendments into the issue documents regarding the registered securities issue (regarding  the private and public placement of the issue)</t>
  </si>
  <si>
    <t>10.4.</t>
  </si>
  <si>
    <t>10.5.</t>
  </si>
  <si>
    <t>36,00 BYN</t>
  </si>
  <si>
    <t xml:space="preserve">bonds </t>
  </si>
  <si>
    <t>0,1 % of the amount</t>
  </si>
  <si>
    <t xml:space="preserve">25. </t>
  </si>
  <si>
    <t>Services package for agroecotourism entities "TRADE UNION"</t>
  </si>
  <si>
    <t xml:space="preserve">  Finance Committee Decision dd. 07.10.2016, Minutes №193</t>
  </si>
  <si>
    <r>
      <t xml:space="preserve">Drawing up and issuance of an international bank guarantee by the order of legal entities, individual entrepreneurs before 07.10.2016 (prolongation of expiry date of a guarantee, increase of the original amount of a guarantee) </t>
    </r>
    <r>
      <rPr>
        <b/>
        <vertAlign val="superscript"/>
        <sz val="12"/>
        <rFont val="Times New Roman"/>
        <family val="1"/>
        <charset val="204"/>
      </rPr>
      <t>2</t>
    </r>
  </si>
  <si>
    <t>0,5% of the amount of the guarantee,
min. 50 USD</t>
  </si>
  <si>
    <t>5.3.5.1.</t>
  </si>
  <si>
    <t xml:space="preserve">of a domestic guarantee (except for a guarantee on customs payments) </t>
  </si>
  <si>
    <t>1,5% per annum of the amount of the guarantee</t>
  </si>
  <si>
    <t>5.3.5.2.</t>
  </si>
  <si>
    <t>5.3.5.2.1.</t>
  </si>
  <si>
    <t>during the term when the principal's obligation may occur on customs payments</t>
  </si>
  <si>
    <t>during the term when the guarantee is valid for the presentation of the beneficiary's requirements (customs bodies) on payment</t>
  </si>
  <si>
    <t>1,0% per annum of the amount of the guarantee</t>
  </si>
  <si>
    <t>5.3.5.3.</t>
  </si>
  <si>
    <t xml:space="preserve">of an international guarantee </t>
  </si>
  <si>
    <t>2,8% per annum of the amount of the guarantee</t>
  </si>
  <si>
    <t>5.3.5.2.2.</t>
  </si>
  <si>
    <t>42,00 BYN</t>
  </si>
  <si>
    <t>5.3.11.</t>
  </si>
  <si>
    <t>5.3.12.</t>
  </si>
  <si>
    <t>5.3.13.</t>
  </si>
  <si>
    <t>5.3.14.</t>
  </si>
  <si>
    <r>
      <t>For crediting beneficiary accounts with non-resident banks</t>
    </r>
    <r>
      <rPr>
        <vertAlign val="superscript"/>
        <sz val="12"/>
        <rFont val="Times New Roman"/>
        <family val="1"/>
        <charset val="204"/>
      </rPr>
      <t>1</t>
    </r>
  </si>
  <si>
    <t>Fees of other banks for performance of international transfers (except for international transfers in US dollars and Russian rubles) shall be paid additionaly after they have been drawn up by JSC Belagroprombank.</t>
  </si>
  <si>
    <t>4.4.15.</t>
  </si>
  <si>
    <r>
      <t>Support of a standing bank order</t>
    </r>
    <r>
      <rPr>
        <vertAlign val="superscript"/>
        <sz val="12"/>
        <rFont val="Times New Roman"/>
        <family val="1"/>
        <charset val="204"/>
      </rPr>
      <t>8</t>
    </r>
  </si>
  <si>
    <t xml:space="preserve">5,00 BYN per month for 1 accepted for fulfillment document     </t>
  </si>
  <si>
    <r>
      <t>Refund of funds in foreign currency to senders (erroneously credititing to correspondent accounts with JSC Belagroprombank, impossibility of crediting)</t>
    </r>
    <r>
      <rPr>
        <vertAlign val="superscript"/>
        <sz val="12"/>
        <rFont val="Times New Roman"/>
        <family val="1"/>
        <charset val="204"/>
      </rPr>
      <t xml:space="preserve">2 </t>
    </r>
  </si>
  <si>
    <t xml:space="preserve">Refund of funds in foreign currency to senders (erroneously crediting to correspondent accounts of JSC Belagroprombank), transfer of funds to the client's  new address upon his written request) </t>
  </si>
  <si>
    <t>18.2.2.6</t>
  </si>
  <si>
    <t>Services package for corporate clients "BUSINESS STYLE"</t>
  </si>
  <si>
    <t>1.5.1.</t>
  </si>
  <si>
    <t>1.5.2.</t>
  </si>
  <si>
    <t>Additional operations</t>
  </si>
  <si>
    <t>Operations with corporate bank payment cards</t>
  </si>
  <si>
    <t>4.3.2.1.</t>
  </si>
  <si>
    <t>4.3.2.2.</t>
  </si>
  <si>
    <t xml:space="preserve">  Finance Committee Decision dd. 27.10.2016, Minutes №207</t>
  </si>
  <si>
    <t xml:space="preserve">  Finance Committee Decision dd. 03.11.2016, Minutes №212</t>
  </si>
  <si>
    <t>Prepairing the necessary documents and performance of other works at closing of a "depot" account of the issuer:</t>
  </si>
  <si>
    <t xml:space="preserve"> • on termination (cancellation) of the agreement for depository sevices of the issuer when the issuer switches to another depositary </t>
  </si>
  <si>
    <t>7.2.21.1.2.</t>
  </si>
  <si>
    <t>BELCARD;                                          BELCARD-PREMIUM;                                BELCARD Savings</t>
  </si>
  <si>
    <r>
      <t xml:space="preserve">0,2 % of the amount </t>
    </r>
    <r>
      <rPr>
        <b/>
        <vertAlign val="superscript"/>
        <sz val="11"/>
        <rFont val="Times New Roman"/>
        <family val="1"/>
        <charset val="204"/>
      </rPr>
      <t>19</t>
    </r>
  </si>
  <si>
    <t xml:space="preserve">• Crediting of funds received from developer organizations, from other organizations as refund of previosuly paid amounts for construction  (purchase) of  residential property (all kinds of payments under residential construcion agreements), construction of utility networks, payment of design and estimate documentation and design and survey works  </t>
  </si>
  <si>
    <t>BELCARD                                 BELCARD-PREMIUM</t>
  </si>
  <si>
    <t>BELCARD                          BELCARD-PREMIUM</t>
  </si>
  <si>
    <t xml:space="preserve">  Finance Committee Decision dd. 18.11.2016, Minutes №222</t>
  </si>
  <si>
    <t xml:space="preserve">  Finance Committee Decision dd. 24.11.2016, Minutes №226</t>
  </si>
  <si>
    <t xml:space="preserve">    - for the construction (purchase) of housing (all kinds of contributions, payments under housing construction agreements), construction of pipelines and networks, payment of construction documents, design and survey works</t>
  </si>
  <si>
    <t xml:space="preserve">     - for other purposes</t>
  </si>
  <si>
    <t>13.2.1.3</t>
  </si>
  <si>
    <t>13.2.1.3.1.</t>
  </si>
  <si>
    <t>13.2.1.3.2.</t>
  </si>
  <si>
    <r>
      <t>Issue of certificates at the request of individual customers</t>
    </r>
    <r>
      <rPr>
        <vertAlign val="superscript"/>
        <sz val="12"/>
        <rFont val="Times New Roman"/>
        <family val="1"/>
        <charset val="204"/>
      </rPr>
      <t>5</t>
    </r>
    <r>
      <rPr>
        <sz val="12"/>
        <rFont val="Times New Roman"/>
        <family val="1"/>
        <charset val="204"/>
      </rPr>
      <t>:</t>
    </r>
  </si>
  <si>
    <t>Reissue of copies of supporting documents on the money transfers received from abroad</t>
  </si>
  <si>
    <t>• Certificates on existing accounts, cash-flow and account balance,  interest accrued and paid, debt obligations towards JSC Belagroprombank:</t>
  </si>
  <si>
    <t>15,00 BYN  
per 1 certificate (VAT incl.)</t>
  </si>
  <si>
    <t>13.3.7.2.1.</t>
  </si>
  <si>
    <t>13.3.7.2.2.</t>
  </si>
  <si>
    <t xml:space="preserve">  -  per each aditional date</t>
  </si>
  <si>
    <t>2,50 BYN  
(VAT incl.)</t>
  </si>
  <si>
    <t>13.3.7.3.</t>
  </si>
  <si>
    <t>13.3.7.4.</t>
  </si>
  <si>
    <t>• Providing information about money transfers by individuals without opening of an account (including via international money transfer systems):</t>
  </si>
  <si>
    <t xml:space="preserve">  - per 1 calendar day</t>
  </si>
  <si>
    <t xml:space="preserve">5,00 BYN  
per 1 certificate </t>
  </si>
  <si>
    <t xml:space="preserve">  The certificates as per clauses 13.3.7.1 - 13.3.7.4. will be provided within 15 calendar days from the date of request.</t>
  </si>
  <si>
    <r>
      <t>Cash advance in Belarusian roubles received through cashless transfer from individual accounts (except card accounts), and without opening of an account, received on the following grounds</t>
    </r>
    <r>
      <rPr>
        <vertAlign val="superscript"/>
        <sz val="12"/>
        <rFont val="Times New Roman"/>
        <family val="1"/>
        <charset val="204"/>
      </rPr>
      <t>1</t>
    </r>
  </si>
  <si>
    <t xml:space="preserve">0,5% of the amount, min. 1,00 BYN </t>
  </si>
  <si>
    <t xml:space="preserve">0,2% of the amount, 
min. 1,00 BYN </t>
  </si>
  <si>
    <t>Servicing of credit cards</t>
  </si>
  <si>
    <r>
      <t xml:space="preserve">Reissue of a card upon expiry </t>
    </r>
    <r>
      <rPr>
        <vertAlign val="superscript"/>
        <sz val="11"/>
        <rFont val="Times New Roman"/>
        <family val="1"/>
        <charset val="204"/>
      </rPr>
      <t xml:space="preserve">17 </t>
    </r>
  </si>
  <si>
    <t>During the month following the loan debt</t>
  </si>
  <si>
    <r>
      <t>Alternative</t>
    </r>
    <r>
      <rPr>
        <b/>
        <vertAlign val="superscript"/>
        <sz val="12"/>
        <rFont val="Times New Roman"/>
        <family val="1"/>
        <charset val="204"/>
      </rPr>
      <t xml:space="preserve"> 7</t>
    </r>
  </si>
  <si>
    <t xml:space="preserve">n/a    </t>
  </si>
  <si>
    <t xml:space="preserve">0,5% of the amount </t>
  </si>
  <si>
    <t>For legal entities-within 3 banking days after receiving the invoices, but no later than the last working day of the month; for individuals - before receiving a card</t>
  </si>
  <si>
    <t>During the month following occurance of credit debt</t>
  </si>
  <si>
    <t>Section  No.</t>
  </si>
  <si>
    <t xml:space="preserve">  Finance Committee Decision dd. 16.12.2016, Minutes №241</t>
  </si>
  <si>
    <t>Payment due date</t>
  </si>
  <si>
    <r>
      <t>Correspondent accounts servicing</t>
    </r>
    <r>
      <rPr>
        <b/>
        <vertAlign val="superscript"/>
        <sz val="14"/>
        <rFont val="Times New Roman"/>
        <family val="1"/>
        <charset val="204"/>
      </rPr>
      <t>1</t>
    </r>
  </si>
  <si>
    <t>The day the message was sent</t>
  </si>
  <si>
    <r>
      <t xml:space="preserve">Refund of funds in foreign currency to senders (erroneously crediting to the correspondent accounts of JSC Belagroprombank,  impossibility of crediting) </t>
    </r>
    <r>
      <rPr>
        <vertAlign val="superscript"/>
        <sz val="12"/>
        <rFont val="Times New Roman"/>
        <family val="1"/>
        <charset val="204"/>
      </rPr>
      <t>2</t>
    </r>
  </si>
  <si>
    <r>
      <t>Transfer of funds credited to the Nostro accounts of JSC Belagroprombank in favour of  correspondent banks and/or clients of the correspondent banks  (including transfer of funds to the client at his new address )</t>
    </r>
    <r>
      <rPr>
        <vertAlign val="superscript"/>
        <sz val="15"/>
        <rFont val="Times New Roman"/>
        <family val="1"/>
        <charset val="204"/>
      </rPr>
      <t>3</t>
    </r>
  </si>
  <si>
    <t xml:space="preserve"> The user fee for servicing a "Loro" account (Clause 1.1.) includes a fee for issuing account statements and credit letters of advice on the account per each operation (Art.1.2.1) and is charged on a monthly basis on the last working day of the month separately for each personal account. It is allowed to collect one fee for all personal accounts from one correspondent account of a correspondent bank. The Fee under the correspondent account in foreign currency under Clause 1.1. is charged  in in the presence and in the absence of operations under the account.                                                                                                                                                                        
 If no operations  have been performed on a correspondent account in Belarusian rubles, the user fee shall not be charged.  
Payment of the user fee is stipulated by the correspondent account agreement, otherwise the fee is collected in accordance with Clause 1.2.  </t>
  </si>
  <si>
    <t>In case of mutual correspondent accounts with banks of the Republic of Belarus, correspondent account agreements may stipulate offsetting of debts for identical operations.                                                                                                                                                                                                                                
The fee is charged in the currency of an account  (currency of operation) in Belarusian rubles or in other foreign currency according to the rate (cross-rate) of the NBRB on the fee collection date.                                                                                     
In case when it is impossible to collect a fee, a payment order for the transfer shall be returned to a correspondent bank without execution. 
Fee for servicing correspondent banks on documentary operations is charged in accordance with Chapter II of the Fee Guide "Services to corporate customers and individual entrepreneurs ".</t>
  </si>
  <si>
    <t>At the moment of the operation</t>
  </si>
  <si>
    <t>The day the message was sent/the day the fee is charged</t>
  </si>
  <si>
    <r>
      <t xml:space="preserve">Other operations </t>
    </r>
    <r>
      <rPr>
        <b/>
        <vertAlign val="superscript"/>
        <sz val="14"/>
        <rFont val="Times New Roman"/>
        <family val="1"/>
        <charset val="204"/>
      </rPr>
      <t>1</t>
    </r>
  </si>
  <si>
    <t>40,00 BYN per month per one collected object  
(VAT incl.)</t>
  </si>
  <si>
    <t>Upon the provision of the  service</t>
  </si>
  <si>
    <t>Before the provision of the service</t>
  </si>
  <si>
    <r>
      <t>Reporting for audit (on request of the correspondent bank or the audit company)</t>
    </r>
    <r>
      <rPr>
        <vertAlign val="superscript"/>
        <sz val="12"/>
        <rFont val="Times New Roman"/>
        <family val="1"/>
        <charset val="204"/>
      </rPr>
      <t>6</t>
    </r>
  </si>
  <si>
    <t xml:space="preserve">Upon repeat request of the correspondent bank (per each document) </t>
  </si>
  <si>
    <t>The last business day of the month</t>
  </si>
  <si>
    <t>12,00 BYN                                         per each account</t>
  </si>
  <si>
    <t>7,00 BYN                                    per each account</t>
  </si>
  <si>
    <t>No later than the day of the operation</t>
  </si>
  <si>
    <t xml:space="preserve">  The fee for the operations specified in Clause 4.1.2. is not applicable to:
               - deposit accounts;
               - accounts for recording funds received as a collateral;                                                                                                                                                          - opening of accounts when an internal structure of  JSC Belagroprombank changes due to reorganization of branches of JSC Belagroprombank .</t>
  </si>
  <si>
    <t xml:space="preserve">  The fee for the operations specified in Clause 4.1.3. is not charged for:
            -  opening of accounts to a client on the initiative of the Bank; 
            -  opening and further servicing of deposit accounts;                                                                                                                                                             - issuing of a new card on the initiative of the Bank;                                                                                                                                                                         - opening of accounts when an internal structure of  JSC Belagroprombank changes due to reorganization of branches of JSC Belagroprombank.</t>
  </si>
  <si>
    <t xml:space="preserve">       The fee for the operations specified in Clause 4.2.4. is charged in addition to the fee defined for the bank transfer according to Clauses 4.2.1.; 4.2.2.; 4.2.5. The fee will not be applicable to the funds transferred to a current (settlement) account within a banking date:
             - cash received, collected, including by other banks, delivered by a post office, received through merchants;
             - loans granted by disbursing cash to the clients' accounts;
             - funds transferred from accounts with JSC Belagroprombank except funds transferred from accounts of other clients and credit liabilities accounts of other clients;
           The calculation of the amount debited from the current (settlement) account, subaccount, special account within the banking day does not include the funds used for payments into accounts opened with JSC Belagropombank;                                                                                                                                               -  payments into the budget or similar payments (on personal accounts open on accounts of group 36, except payments to personal accounts open on balance account 3632);                                                                                                                                                                                                                                  - transfer of return of deposit to the client's current (settlement) account with another bank;     </t>
  </si>
  <si>
    <t xml:space="preserve">           The fee for the operation specified in Clause 4.2.6 is charged provided that current (settlement) bank account (or any other account) contract stipulates the transfer of funds arriving to a closed account of a client after he switches to another bank, on a fee basis according to the Fee Guide. In case the transfer amount is less than or equals the fee  amount, fee is not charged. If a current (settlement) bank account (or any other account) contract has no such provision, funds are not returned to the sender's account.  </t>
  </si>
  <si>
    <t>Servicing of payment operations in Belarusian rubles and in foreign currency</t>
  </si>
  <si>
    <t>The fee for the operations specified in Clause 4.4.10. are not charged when under the legislation of the Republic of Belarus the client is provided with an additional copy of payment instruction, a copy of the payment instruction issued as the hard copy for electronic payments with the bank's record on execution thereof.</t>
  </si>
  <si>
    <t>The fee under Clause 4.4.15. for the first and the following months is charged in the full amount regardless of quantity of operations and dates of their performance.</t>
  </si>
  <si>
    <t xml:space="preserve">The fee for the operations specified in Clauses 4.5.1.1., 4.5.2.1. is not charged from the corporate customer is not charged from a legal entity in case of its reorganization through merger or acquisition, if such legal entity at the moment of reorganization has a previously concluded  agreement for usage of the Bank-Client" subsystem and/or "Internet-Client" subsystem. </t>
  </si>
  <si>
    <t>On the day of the operation, or under the agreement, or in compliance with peculiarities of international regulations and customs</t>
  </si>
  <si>
    <t xml:space="preserve">Foreign currency operations </t>
  </si>
  <si>
    <t>The fee for the operations specified in Clause 7.2. is not applicable to issuers who are in the process of liquidation or have already been liquidated on the basis of information on the liquidation of a legal entity available to the depositary.</t>
  </si>
  <si>
    <t xml:space="preserve">The fee for the operations specified in Clause 7.3. is not applicable to depositors who are in the process of liquidation or have already been liquidated on the basis of information on the liquidation of a legal entity available to the depositary. While calculating the fee specified in Clauses 7.3., the fee of a depositor-nonresident of the Republic of Belarus may be presented for payment in the currency other than the obligation currency at the rate (cross-rate) set by the National Bank of the Republic of Belarus on the date of  payment in accordance with the legislation of the Republic of Belarus. </t>
  </si>
  <si>
    <t>Collection, storage and transportation of cash and other valuables, except for own operations of banks</t>
  </si>
  <si>
    <t>At performing the operation</t>
  </si>
  <si>
    <t>At the moment of transfer to a merchant of funds on operations using bank payment cards</t>
  </si>
  <si>
    <t>Other operations and services</t>
  </si>
  <si>
    <t>In the amount of Bank's expenses incurred by the bank during such operations</t>
  </si>
  <si>
    <r>
      <t>Bank transfer of funds credited into a customer's closed account, to a new account opened in another bank (the operation fee is deducted from the transfer)</t>
    </r>
    <r>
      <rPr>
        <vertAlign val="superscript"/>
        <sz val="12"/>
        <rFont val="Times New Roman"/>
        <family val="1"/>
        <charset val="204"/>
      </rPr>
      <t>3</t>
    </r>
  </si>
  <si>
    <r>
      <t xml:space="preserve">Reporting through the Bank-Client  subsystem of data related to client accounts held at Belagroprombank's branch other than the branch with which the agreement for the usage of the subsystem was signed </t>
    </r>
    <r>
      <rPr>
        <vertAlign val="superscript"/>
        <sz val="12"/>
        <rFont val="Times New Roman"/>
        <family val="1"/>
        <charset val="204"/>
      </rPr>
      <t>4</t>
    </r>
  </si>
  <si>
    <t>• upon provision of the coverage</t>
  </si>
  <si>
    <r>
      <t>Transfer of a letter of credit</t>
    </r>
    <r>
      <rPr>
        <vertAlign val="superscript"/>
        <sz val="12"/>
        <rFont val="Times New Roman"/>
        <family val="1"/>
        <charset val="204"/>
      </rPr>
      <t>2</t>
    </r>
  </si>
  <si>
    <t>Notes to Subsection 5.2.:</t>
  </si>
  <si>
    <t>The fee as per Clauses 5.2.1. - 5.2.4., 5.2.7. is calculated based on the maximum amount of liabilities under the letter of credit (including tolerance) as of the date of operation.</t>
  </si>
  <si>
    <r>
      <t xml:space="preserve">Monthly user fee for depositary service </t>
    </r>
    <r>
      <rPr>
        <vertAlign val="superscript"/>
        <sz val="12"/>
        <rFont val="Times New Roman"/>
        <family val="1"/>
        <charset val="204"/>
      </rPr>
      <t>3</t>
    </r>
    <r>
      <rPr>
        <sz val="12"/>
        <rFont val="Times New Roman"/>
        <family val="1"/>
        <charset val="204"/>
      </rPr>
      <t xml:space="preserve">: </t>
    </r>
  </si>
  <si>
    <t xml:space="preserve"> - securities blocking for participation in the trading session on the stock exchange    </t>
  </si>
  <si>
    <r>
      <t xml:space="preserve"> - on other grounds under the legislation of the Republic of Belarus </t>
    </r>
    <r>
      <rPr>
        <vertAlign val="superscript"/>
        <sz val="12"/>
        <rFont val="Times New Roman"/>
        <family val="1"/>
        <charset val="204"/>
      </rPr>
      <t>4</t>
    </r>
  </si>
  <si>
    <r>
      <t xml:space="preserve">The fee specified in Clause </t>
    </r>
    <r>
      <rPr>
        <b/>
        <sz val="12"/>
        <rFont val="Times New Roman"/>
        <family val="1"/>
        <charset val="204"/>
      </rPr>
      <t xml:space="preserve">12.6 </t>
    </r>
    <r>
      <rPr>
        <sz val="12"/>
        <rFont val="Times New Roman"/>
        <family val="1"/>
        <charset val="204"/>
      </rPr>
      <t xml:space="preserve">of the Fee Guide shall not be additionally charged for information dispatch to the holders of issuer's securities at the issuer's request  (Clause 7.2.10. of the Fee Guide) </t>
    </r>
  </si>
  <si>
    <r>
      <t xml:space="preserve">To a resident depositor (who has a "depot" savings account "depot" or has concluded the depositary service agreement with the bank ) </t>
    </r>
    <r>
      <rPr>
        <b/>
        <vertAlign val="superscript"/>
        <sz val="12"/>
        <rFont val="Times New Roman"/>
        <family val="1"/>
        <charset val="204"/>
      </rPr>
      <t xml:space="preserve">1 </t>
    </r>
  </si>
  <si>
    <r>
      <t xml:space="preserve">      • </t>
    </r>
    <r>
      <rPr>
        <sz val="12"/>
        <rFont val="Times New Roman"/>
        <family val="1"/>
        <charset val="204"/>
      </rPr>
      <t>for the resident</t>
    </r>
  </si>
  <si>
    <r>
      <t xml:space="preserve">      • </t>
    </r>
    <r>
      <rPr>
        <sz val="12"/>
        <rFont val="Times New Roman"/>
        <family val="1"/>
        <charset val="204"/>
      </rPr>
      <t>for the non-resident</t>
    </r>
  </si>
  <si>
    <r>
      <t xml:space="preserve">      </t>
    </r>
    <r>
      <rPr>
        <sz val="12"/>
        <rFont val="Times New Roman"/>
        <family val="1"/>
        <charset val="204"/>
      </rPr>
      <t xml:space="preserve"> for the resident</t>
    </r>
  </si>
  <si>
    <r>
      <t xml:space="preserve">      </t>
    </r>
    <r>
      <rPr>
        <sz val="12"/>
        <rFont val="Times New Roman"/>
        <family val="1"/>
        <charset val="204"/>
      </rPr>
      <t>for the non-resident</t>
    </r>
  </si>
  <si>
    <r>
      <t xml:space="preserve">       </t>
    </r>
    <r>
      <rPr>
        <sz val="12"/>
        <rFont val="Times New Roman"/>
        <family val="1"/>
        <charset val="204"/>
      </rPr>
      <t>for the resident</t>
    </r>
  </si>
  <si>
    <r>
      <t xml:space="preserve"> - on other grounds under the legislation of the Republic of Belarus </t>
    </r>
    <r>
      <rPr>
        <vertAlign val="superscript"/>
        <sz val="12"/>
        <rFont val="Times New Roman"/>
        <family val="1"/>
        <charset val="204"/>
      </rPr>
      <t>2</t>
    </r>
  </si>
  <si>
    <r>
      <t xml:space="preserve">    </t>
    </r>
    <r>
      <rPr>
        <sz val="12"/>
        <rFont val="Times New Roman"/>
        <family val="1"/>
        <charset val="204"/>
      </rPr>
      <t xml:space="preserve">  for the non-resident</t>
    </r>
  </si>
  <si>
    <r>
      <t xml:space="preserve"> </t>
    </r>
    <r>
      <rPr>
        <sz val="12"/>
        <rFont val="Times New Roman"/>
        <family val="1"/>
        <charset val="204"/>
      </rPr>
      <t xml:space="preserve">      for the resident</t>
    </r>
  </si>
  <si>
    <r>
      <t xml:space="preserve">  </t>
    </r>
    <r>
      <rPr>
        <sz val="12"/>
        <rFont val="Times New Roman"/>
        <family val="1"/>
        <charset val="204"/>
      </rPr>
      <t xml:space="preserve">    for the non-resident</t>
    </r>
  </si>
  <si>
    <r>
      <t xml:space="preserve">      </t>
    </r>
    <r>
      <rPr>
        <sz val="12"/>
        <rFont val="Times New Roman"/>
        <family val="1"/>
        <charset val="204"/>
      </rPr>
      <t xml:space="preserve"> for the non-resident</t>
    </r>
  </si>
  <si>
    <t>Upon the provision of the service</t>
  </si>
  <si>
    <t>No later than the last business day of the month during which the operations and (or) services were carried out</t>
  </si>
  <si>
    <t>No later than the fifth business day of the month following the reporting month</t>
  </si>
  <si>
    <t>No later than the third business day following the day of signing the agreement</t>
  </si>
  <si>
    <t>No later than the last business day of the reporting month</t>
  </si>
  <si>
    <r>
      <t>Payment of income (repayment) for undocumented bonds on behalf of the Issuer within bank depository activities</t>
    </r>
    <r>
      <rPr>
        <vertAlign val="superscript"/>
        <sz val="12"/>
        <rFont val="Times New Roman"/>
        <family val="1"/>
        <charset val="204"/>
      </rPr>
      <t>3</t>
    </r>
    <r>
      <rPr>
        <sz val="12"/>
        <rFont val="Times New Roman"/>
        <family val="1"/>
        <charset val="204"/>
      </rPr>
      <t xml:space="preserve"> </t>
    </r>
  </si>
  <si>
    <t>If there is an agreement - no later than the last business day of the reporting month; if there is no  agreement - upon the provision of the service</t>
  </si>
  <si>
    <t xml:space="preserve">6,00 BYN                                   per document </t>
  </si>
  <si>
    <t xml:space="preserve">10,00 BYN                                per request                                      </t>
  </si>
  <si>
    <t>30,00 BYN                                     per month for each account indicated in the request</t>
  </si>
  <si>
    <t>6,50 BYN                                    for each account</t>
  </si>
  <si>
    <t>62,00 BYN                                  for each account</t>
  </si>
  <si>
    <t>0,40 BYN
per day                                     (VAT incl.)</t>
  </si>
  <si>
    <t>1,60 BYN
per page (VAT incl.)</t>
  </si>
  <si>
    <t xml:space="preserve"> Servicing of payment operations</t>
  </si>
  <si>
    <t xml:space="preserve"> The fees specified in Clauses 13.3.2., 13.3.3.,13.3.5. are not applicable to the following operations:
       - fee payments under the present Fee Guide and other payments in favour of JSC Belagroprombank;
       - transfers to charitable accounts;
       - repayment of loans of JSC Belagroprombank and other payments under a loan agreement;
       - transfers from one individual deposit account to another account with the same holder of the account with JSC Belagroprombank;
       - repayment (early repayment) operations, and  bearer bonds yield payments to individuals and subsequent transfer thereof to Belagroprombank account of an individual who presented the bond;
       - securities and/or client's funds trust management operations;                                                                                                                       - for the operations on purchase/sale of securities on behalf and on the account of the client under the brockerage service agreement. </t>
  </si>
  <si>
    <t>No later than the fifteenth business day of the month following the reporting quarter</t>
  </si>
  <si>
    <r>
      <t>• Providing infomation on foreign exchange operations</t>
    </r>
    <r>
      <rPr>
        <vertAlign val="superscript"/>
        <sz val="12"/>
        <rFont val="Times New Roman"/>
        <family val="1"/>
        <charset val="204"/>
      </rPr>
      <t>6</t>
    </r>
    <r>
      <rPr>
        <sz val="12"/>
        <rFont val="Times New Roman"/>
        <family val="1"/>
        <charset val="204"/>
      </rPr>
      <t>, foreign exchange rates set by the National Bank of the Republic of Belarus and foreign exchange rates applicable at JSC Belagroprombank branch:</t>
    </r>
  </si>
  <si>
    <t>Operations with securities</t>
  </si>
  <si>
    <t>Notes to Subsection 15.4.:</t>
  </si>
  <si>
    <t>If there is an agreement - no later than the last business day of the reporting month; if there is no agreement - upon the provision of the service</t>
  </si>
  <si>
    <t>*In Chapter IV the following alphabetic currency codes are used to denote currencies: BYN - Belarusian ruble, USD -US dollar,  EUR - Euro, RUB - Russian ruble.</t>
  </si>
  <si>
    <t xml:space="preserve">18.1. Servicing of personal cards                                             </t>
  </si>
  <si>
    <r>
      <rPr>
        <b/>
        <sz val="11"/>
        <rFont val="Times New Roman"/>
        <family val="1"/>
        <charset val="204"/>
      </rPr>
      <t xml:space="preserve">Account currency  BYN / USD / EUR / RUB </t>
    </r>
    <r>
      <rPr>
        <b/>
        <vertAlign val="superscript"/>
        <sz val="11"/>
        <rFont val="Times New Roman"/>
        <family val="1"/>
        <charset val="204"/>
      </rPr>
      <t>3</t>
    </r>
  </si>
  <si>
    <t>Servicing of debit and credit card operations, provision of additional services</t>
  </si>
  <si>
    <r>
      <t>Cash withdrawal from the account to which a personal debit card is issued, without using the card (provided there is an active card issued to the account), and in case of a lost PIN, damage, loss of the card on a client's fault</t>
    </r>
    <r>
      <rPr>
        <vertAlign val="superscript"/>
        <sz val="11"/>
        <rFont val="Times New Roman"/>
        <family val="1"/>
        <charset val="204"/>
      </rPr>
      <t>20</t>
    </r>
  </si>
  <si>
    <t>Servicing of corporate cards operations</t>
  </si>
  <si>
    <t xml:space="preserve">19. Servicing of operations performed in JSC Belagroprombank with cards issued by other banks  </t>
  </si>
  <si>
    <t xml:space="preserve">   When debiting funds from the card account, the fee is charged in the currency of the account at the rate set by JSC Belagroprombank for card operations.</t>
  </si>
  <si>
    <t xml:space="preserve">Servicing of a card account </t>
  </si>
  <si>
    <t>Fee rate/Account currency BYN / USD / EUR / RUB</t>
  </si>
  <si>
    <t xml:space="preserve">18.2. Servicing of corporate cards </t>
  </si>
  <si>
    <t>Account currency BYN</t>
  </si>
  <si>
    <t>Account currency  BYN / USD / EUR / RUB</t>
  </si>
  <si>
    <r>
      <t xml:space="preserve">5,00 BYN </t>
    </r>
    <r>
      <rPr>
        <vertAlign val="superscript"/>
        <sz val="12"/>
        <rFont val="Times New Roman"/>
        <family val="1"/>
        <charset val="204"/>
      </rPr>
      <t>5, 6, 7</t>
    </r>
  </si>
  <si>
    <r>
      <t xml:space="preserve">6,00 BYN </t>
    </r>
    <r>
      <rPr>
        <vertAlign val="superscript"/>
        <sz val="12"/>
        <rFont val="Times New Roman"/>
        <family val="1"/>
        <charset val="204"/>
      </rPr>
      <t>5 ,6, 7</t>
    </r>
  </si>
  <si>
    <r>
      <t>25,00 BYN</t>
    </r>
    <r>
      <rPr>
        <vertAlign val="superscript"/>
        <sz val="12"/>
        <rFont val="Times New Roman"/>
        <family val="1"/>
        <charset val="204"/>
      </rPr>
      <t>8</t>
    </r>
  </si>
  <si>
    <r>
      <t xml:space="preserve">4,00 BYN </t>
    </r>
    <r>
      <rPr>
        <vertAlign val="superscript"/>
        <sz val="12"/>
        <rFont val="Times New Roman"/>
        <family val="1"/>
        <charset val="204"/>
      </rPr>
      <t>5 ,6, 7</t>
    </r>
  </si>
  <si>
    <t xml:space="preserve">2,00 BYN </t>
  </si>
  <si>
    <r>
      <t xml:space="preserve"> 2,00 BYN </t>
    </r>
    <r>
      <rPr>
        <vertAlign val="superscript"/>
        <sz val="12"/>
        <rFont val="Times New Roman"/>
        <family val="1"/>
        <charset val="204"/>
      </rPr>
      <t>7</t>
    </r>
  </si>
  <si>
    <t xml:space="preserve">3,00 BYN </t>
  </si>
  <si>
    <r>
      <t>4,90 BYN monthly</t>
    </r>
    <r>
      <rPr>
        <vertAlign val="superscript"/>
        <sz val="11"/>
        <rFont val="Times New Roman"/>
        <family val="1"/>
        <charset val="204"/>
      </rPr>
      <t>16</t>
    </r>
  </si>
  <si>
    <t>3,50 BYN</t>
  </si>
  <si>
    <r>
      <t xml:space="preserve">20,20 BYN/  0,3 USD  /  0,2 EUR / 8 RUB </t>
    </r>
    <r>
      <rPr>
        <b/>
        <vertAlign val="superscript"/>
        <sz val="11"/>
        <rFont val="Times New Roman"/>
        <family val="1"/>
        <charset val="204"/>
      </rPr>
      <t>19</t>
    </r>
  </si>
  <si>
    <t>5,00 BYN /2,5 USD / 2,5 EUR / 160 RUB for each operation</t>
  </si>
  <si>
    <t>4,00 BYN per document</t>
  </si>
  <si>
    <t>35,00 BYN</t>
  </si>
  <si>
    <r>
      <t xml:space="preserve">1% (min. 0,50 BYN/ 0,5 USD / 0,5 EUR / 20 RUB) </t>
    </r>
    <r>
      <rPr>
        <b/>
        <vertAlign val="superscript"/>
        <sz val="11"/>
        <rFont val="Times New Roman"/>
        <family val="1"/>
        <charset val="204"/>
      </rPr>
      <t>19</t>
    </r>
  </si>
  <si>
    <t>Fee rate. Account currency BYN</t>
  </si>
  <si>
    <t xml:space="preserve">Fee rate                                                                                        </t>
  </si>
  <si>
    <r>
      <t>"Salary" package</t>
    </r>
    <r>
      <rPr>
        <b/>
        <vertAlign val="superscript"/>
        <sz val="12"/>
        <rFont val="Times New Roman"/>
        <family val="1"/>
        <charset val="204"/>
      </rPr>
      <t>1</t>
    </r>
  </si>
  <si>
    <t xml:space="preserve">     BYN 2,00 </t>
  </si>
  <si>
    <t xml:space="preserve">    BYN 3,00</t>
  </si>
  <si>
    <t xml:space="preserve">    BYN 4,00</t>
  </si>
  <si>
    <t xml:space="preserve">     BYN 17,50 </t>
  </si>
  <si>
    <t>At the moment of operation</t>
  </si>
  <si>
    <t xml:space="preserve">        The operation is performed provided that the agreement on cashless transfer of funds to card accounts specifies the terms and conditions on transfer of information that contains payslip data of employees of an enterprise (organization).</t>
  </si>
  <si>
    <t>Notes to Section 21:</t>
  </si>
  <si>
    <t xml:space="preserve">    0,10 BYN</t>
  </si>
  <si>
    <t xml:space="preserve"> 23. Services package for societies (associations) of veterans and disabled persons 
"SUPPORT FROM BELAGROPROMBANK"</t>
  </si>
  <si>
    <t xml:space="preserve">At the moment of the operation </t>
  </si>
  <si>
    <t xml:space="preserve">Acquiring fee:
- 0,2% of the amount of operations made with Belagroprombank-issued cards; 
-0,2% of the amount of operations made with  cards issued by resident banks; 
-0,2% of the amount of operations made with  cards issued by non-resident banks.
</t>
  </si>
  <si>
    <t>Upon transfering funds to the entity of agroecotourism for the operations with the use of bank payment cards</t>
  </si>
  <si>
    <t>Internet Acquiring fee:
- 3% of the amount of operations made with  cards</t>
  </si>
  <si>
    <t>Upon transfering funds to the merchant for the operations with the use of bank payment cards</t>
  </si>
  <si>
    <t xml:space="preserve">      Clients who are provided services under "AGROECOTOURISM" package are not charged for the following:
      – opening a current (settlement) account in Belarusian rubles to which a bank card is issued;
      – servicing Visa Classic EMV bank cards with  individual design;
      – connecting to and servicing of Internet Banking;
      – cashless crediting of an account to which a card is issued, in the following cases:  
         credit is added to an account to which a card is issued from accounts held with JSC Belagroprombank;  
         credit is added to an account to which a card is issued from accounts held with other banks; 
         cash withdrawal or purchase operations are cancelled due to technical problems and failures; 
         pucrhase operation is cancelled in the event the client has rejected the purchase, provided that the payment for the goods was made using that card and in other unforseen emergencies;
         chargeback is performed by the service provider, provided that the payment was made using the card (or card details) issued to the account to which credit is added; 
         a loan amount (fully or partially) provided by JSC Belagroprombank in accordance with the Procedure for  implementation of the Program  of participation of JSC Belagroprombank in the development of agroecotourism in the Republic of Belarus is credited to the account;   
         crediting card payments made via m-POS terminals and "Internet Acquiring".</t>
  </si>
  <si>
    <t xml:space="preserve">                            8,50 BYN</t>
  </si>
  <si>
    <t>Fee rate/Terms</t>
  </si>
  <si>
    <t>The fee in accordance with Clause 3.2.is not charged for reporting on account balances for audit purposes upon the request of the National Bank of the Republic of Belarus.</t>
  </si>
  <si>
    <t xml:space="preserve">According for Clause 4.4.2. the actual actions for executing payment instructions are:                                                                                                - crediting of funds into a correspondent account "Loro";                                                                                                                                       - submiting of interbank payment order to the bank-correspondent to fulfill the payment instruction of the initiator of the bank transfer;                                                                                                                                                                                - other actions defined by the legislation.   </t>
  </si>
  <si>
    <t xml:space="preserve">Chapter III. SERVICES  TO INDIVIDUALS                                                                                                                         </t>
  </si>
  <si>
    <t xml:space="preserve">    - payment requests with acceptance transferred in the electronic form</t>
  </si>
  <si>
    <t xml:space="preserve">3% of the amount ,
min. 1,50 BYN </t>
  </si>
  <si>
    <t>up to 50,00 BYN (inclusive)</t>
  </si>
  <si>
    <t xml:space="preserve">over 50,00 BYN </t>
  </si>
  <si>
    <t xml:space="preserve">2,00 BYN  </t>
  </si>
  <si>
    <t xml:space="preserve">                      BYN 0,50 </t>
  </si>
  <si>
    <t>7.1.2.</t>
  </si>
  <si>
    <t>7.1.2.2.</t>
  </si>
  <si>
    <t>12.8.</t>
  </si>
  <si>
    <t xml:space="preserve">80,00 BYN                                                                                                                                                                                                                                                                                                                                                                   (VAT incl.)                                                                                                                                                                                                                                                                                                                                                    </t>
  </si>
  <si>
    <t>The fee for the operations specified in Clause 12.4.2. is charged per each calendar year separately.</t>
  </si>
  <si>
    <t>The service is rendered according to the client's written application (free form).</t>
  </si>
  <si>
    <t>No later than three business days following after the agreement date</t>
  </si>
  <si>
    <t>15.1.2.1.</t>
  </si>
  <si>
    <t>15.1.2.2.</t>
  </si>
  <si>
    <r>
      <t>Consulting and information services concerning foreign economic activity</t>
    </r>
    <r>
      <rPr>
        <sz val="12"/>
        <rFont val="Calibri"/>
        <family val="2"/>
        <charset val="204"/>
      </rPr>
      <t>³</t>
    </r>
  </si>
  <si>
    <t xml:space="preserve">  Finance Committee Decision dd. 06.01.2017, Minutes №3</t>
  </si>
  <si>
    <r>
      <t xml:space="preserve">Acceptance from corporate customers and individual entrepreneurs of cash in foreign currency for crediting thereof to their accounts, accounts of the receivers </t>
    </r>
    <r>
      <rPr>
        <b/>
        <vertAlign val="superscript"/>
        <sz val="12"/>
        <rFont val="Times New Roman"/>
        <family val="1"/>
        <charset val="204"/>
      </rPr>
      <t>3</t>
    </r>
  </si>
  <si>
    <t>7.5.3</t>
  </si>
  <si>
    <t xml:space="preserve">25,00 BYN (incl. VAT)                                                                                                                                                                                                                                                                                                                                                                              </t>
  </si>
  <si>
    <t>13.4.4.</t>
  </si>
  <si>
    <t>0,1 BYN for 1 banknote (incl. VAT), min. 1,00 BYN for 1 service (incl. VAT)</t>
  </si>
  <si>
    <t>On the date of operation, no later than the last operating day of the current month</t>
  </si>
  <si>
    <t>The banknote identification in BYN and foreign currency according to an individual's application</t>
  </si>
  <si>
    <t>On the date of operation, no later than the last operatingl day of the current month</t>
  </si>
  <si>
    <t>For the first month on the date of an application acceptance, no later than the last operating day of the current month, for the next months - no later than the last day of the current month</t>
  </si>
  <si>
    <t xml:space="preserve">Attesting the signature of persons authorized to sign payment documents and seal impression by business entities on the specimen signature and seal card </t>
  </si>
  <si>
    <t>On the day of cash withdrawal from the account, no later than the last operating day of the current month</t>
  </si>
  <si>
    <t>In a month of client connection to the service package – on the date of connection to the service package, no later than the last operating day of the current month. In the next months – before the tenth day of the current month, no later than the last operating day of the current month</t>
  </si>
  <si>
    <t xml:space="preserve">  Finance Committee Decision dd. 02.02.2017, Minutes №22</t>
  </si>
  <si>
    <t xml:space="preserve">  Finance Committee Decision dd. 31.03.2017, Minutes №62</t>
  </si>
  <si>
    <t>21.1.2.</t>
  </si>
  <si>
    <t>21.2.</t>
  </si>
  <si>
    <t xml:space="preserve">                      BYN 5,00</t>
  </si>
  <si>
    <t xml:space="preserve">  Finance Committee Decision dd. 20.04.2017, Minutes №76</t>
  </si>
  <si>
    <t>3,50 BYN
per document</t>
  </si>
  <si>
    <t>4.4.16.</t>
  </si>
  <si>
    <t>3,00 BYN per one order</t>
  </si>
  <si>
    <t>Funds reservation on account of immediate needs payments subject to the client's order</t>
  </si>
  <si>
    <t>On the date of operation, no later than the last operating day of the current month or in terms established in the agreement for cash reception in Belarusian rubles</t>
  </si>
  <si>
    <t xml:space="preserve">                5,00 BYN</t>
  </si>
  <si>
    <t>18.1.4.11.1</t>
  </si>
  <si>
    <t>18.1.4.11.2.</t>
  </si>
  <si>
    <r>
      <t xml:space="preserve">Drawing up and issuance of internal bank guarantees/surety bonds by order of legal entities and individual entrepreneurs from 07.10.2016 through 08.06.2017 (prolongation of the expiry date of the guarantee/surety bond, increase of an original amount of the guarantee) in Belarusian rubles or in foreign currency </t>
    </r>
    <r>
      <rPr>
        <vertAlign val="superscript"/>
        <sz val="12"/>
        <rFont val="Times New Roman"/>
        <family val="1"/>
        <charset val="204"/>
      </rPr>
      <t>1,2</t>
    </r>
  </si>
  <si>
    <r>
      <t>Servicing of bank guarantees issued by order of legal entities and individual entrepreneurs from 07.10.2016 through 08.06.2017:</t>
    </r>
    <r>
      <rPr>
        <vertAlign val="superscript"/>
        <sz val="12"/>
        <rFont val="Times New Roman"/>
        <family val="1"/>
        <charset val="204"/>
      </rPr>
      <t>3</t>
    </r>
  </si>
  <si>
    <t>Change of terms of the domestic or international bank guarantee issued by order of legal entity and individual entrepreneur from 07.10.2016 onwards (prolongation of the expiry date, change of the amount of the guarantee, other terms)</t>
  </si>
  <si>
    <t>5.3.7.1.</t>
  </si>
  <si>
    <t>5.3.7.1.1.</t>
  </si>
  <si>
    <t>5.3.7.1.1.1.</t>
  </si>
  <si>
    <t>5.3.7.1.1.2.</t>
  </si>
  <si>
    <t>5.3.7.1.2.</t>
  </si>
  <si>
    <t>5.3.7.1.2.1.</t>
  </si>
  <si>
    <t>0,4% of the amount of the guarantee, 
min. 40 USD</t>
  </si>
  <si>
    <t>0,35% of the amount of the guarantee</t>
  </si>
  <si>
    <t>5.3.7.1.2.2.</t>
  </si>
  <si>
    <t>5.3.7.1.3.</t>
  </si>
  <si>
    <t>-bid bond bank guarantees:</t>
  </si>
  <si>
    <t>5.3.7.1.3.1.</t>
  </si>
  <si>
    <t>0,5% of the amount of the guarantee, 
min. 50 USD</t>
  </si>
  <si>
    <t>0,4% of the amount of the guarantee</t>
  </si>
  <si>
    <t>5.3.7.1.3.2.</t>
  </si>
  <si>
    <t>5.3.7.2.</t>
  </si>
  <si>
    <t>5.3.7.2.1.</t>
  </si>
  <si>
    <t>5.3.7.2.1.1.</t>
  </si>
  <si>
    <t>5.3.7.2.1.2.</t>
  </si>
  <si>
    <t>90 USD</t>
  </si>
  <si>
    <t>5.3.7.2.1.3.</t>
  </si>
  <si>
    <t>140 USD</t>
  </si>
  <si>
    <t>5.3.7.2.1.4.</t>
  </si>
  <si>
    <t>300 USD</t>
  </si>
  <si>
    <t>5.3.7.2.1.5.</t>
  </si>
  <si>
    <t>0,5% of the amount of the guarantee, 
min. 400 USD</t>
  </si>
  <si>
    <t>5.3.7.2.2.</t>
  </si>
  <si>
    <t>-other guarantee (at the amount of the bank guarantee):</t>
  </si>
  <si>
    <t>5.3.7.2.2.1.</t>
  </si>
  <si>
    <t>5.3.7.2.2.2.</t>
  </si>
  <si>
    <t>5.3.7.2.2.3.</t>
  </si>
  <si>
    <t>150 USD</t>
  </si>
  <si>
    <t>5.3.7.2.2.4.</t>
  </si>
  <si>
    <t>350 USD</t>
  </si>
  <si>
    <t>5.3.7.2.2.5.</t>
  </si>
  <si>
    <t>0,5% of the amount of the guarantee,
 min. 500 USD</t>
  </si>
  <si>
    <t>DEBUT</t>
  </si>
  <si>
    <t>UNIQUE</t>
  </si>
  <si>
    <t xml:space="preserve">Service package/fee rate  </t>
  </si>
  <si>
    <t>4.3.1.2.1.</t>
  </si>
  <si>
    <t>4.3.1.2.2.</t>
  </si>
  <si>
    <t>4.3.2.2.2.</t>
  </si>
  <si>
    <r>
      <t>Issuance of a domestic or international bank guarantee by order of legal entities and individual entrepreneurs from 07.10.2016 through 08.06.2017</t>
    </r>
    <r>
      <rPr>
        <vertAlign val="superscript"/>
        <sz val="12"/>
        <rFont val="Times New Roman"/>
        <family val="1"/>
        <charset val="204"/>
      </rPr>
      <t>3</t>
    </r>
  </si>
  <si>
    <r>
      <t>Drawing up and issuance of internal bank guarantee issued by order of legal entity and individual entrepreneur from 09.06.2017:</t>
    </r>
    <r>
      <rPr>
        <vertAlign val="superscript"/>
        <sz val="12"/>
        <rFont val="Times New Roman"/>
        <family val="1"/>
        <charset val="204"/>
      </rPr>
      <t>3</t>
    </r>
  </si>
  <si>
    <r>
      <t xml:space="preserve">Advising of an inner bank guarantee issued by order of legal entity, individual entrepreneur from 09.06.2017: </t>
    </r>
    <r>
      <rPr>
        <vertAlign val="superscript"/>
        <sz val="12"/>
        <rFont val="Times New Roman"/>
        <family val="1"/>
        <charset val="204"/>
      </rPr>
      <t>3</t>
    </r>
  </si>
  <si>
    <t>5.3.8.1.</t>
  </si>
  <si>
    <t>5.3.8.1.1.</t>
  </si>
  <si>
    <t>5.3.8.1.1.1.</t>
  </si>
  <si>
    <t>5.3.8.1.1.2.</t>
  </si>
  <si>
    <t>5.3.8.1.2.</t>
  </si>
  <si>
    <t>5.3.8.1.2.1.</t>
  </si>
  <si>
    <t>-guarantee of customs payments issued by order of customs representative, customs carrier, Approved Economic Operator:</t>
  </si>
  <si>
    <t>-other guarantee including guarantees of customs payments issued by order of legal entity (except for customs representative, customs carrier, Approved Economic Operator):</t>
  </si>
  <si>
    <t>-guarantee of customs payments (at the amount of the bank guarantee):</t>
  </si>
  <si>
    <t>-guarantee of customs payments issued by order of customs representative, customs carrier, Approved Economic Operator (at the amount of the bank guarantee):</t>
  </si>
  <si>
    <t>1,4% per annum of the amount of the guarantee</t>
  </si>
  <si>
    <t>0,9% per annum of the amount of the guarantee</t>
  </si>
  <si>
    <t>5.3.8.1.2.2.</t>
  </si>
  <si>
    <t>5.3.8.1.3.</t>
  </si>
  <si>
    <t>0,01% per annum of the amount of the guarantee</t>
  </si>
  <si>
    <t>-bid bond bank guarantee</t>
  </si>
  <si>
    <t>5.3.8.1.4.</t>
  </si>
  <si>
    <t>-performance guarantee</t>
  </si>
  <si>
    <t>5.3.8.1.5.</t>
  </si>
  <si>
    <t>-payment guarantee</t>
  </si>
  <si>
    <t>1,3% per annum of the amount of the guarantee</t>
  </si>
  <si>
    <t>5.3.8.1.6.</t>
  </si>
  <si>
    <t>-other guarantee</t>
  </si>
  <si>
    <t>5.3.8.2.</t>
  </si>
  <si>
    <t>5.3.8.2.1.</t>
  </si>
  <si>
    <t>-customs payments guarantee</t>
  </si>
  <si>
    <t>5.3.8.2.1.1.</t>
  </si>
  <si>
    <t>5.3.8.2.1.2.</t>
  </si>
  <si>
    <t>5.3.8.2.2.</t>
  </si>
  <si>
    <t xml:space="preserve">-other guarantee  </t>
  </si>
  <si>
    <r>
      <t xml:space="preserve">Drawing up and issuance of international bank guarantee issued by order of legal entity and individual entrepreneur from 09.06.2017 (depending on the amount of the bank guarantee): </t>
    </r>
    <r>
      <rPr>
        <vertAlign val="superscript"/>
        <sz val="12"/>
        <rFont val="Times New Roman"/>
        <family val="1"/>
        <charset val="204"/>
      </rPr>
      <t>3</t>
    </r>
  </si>
  <si>
    <t>5.3.9.1.</t>
  </si>
  <si>
    <t>up to 100 000 BYN in equivalent (incl.)</t>
  </si>
  <si>
    <t>over 100 000 BYN in equivalent</t>
  </si>
  <si>
    <t>up to 20 000 BYN in equivalent (incl.)</t>
  </si>
  <si>
    <t>over 20 000 BYN to 60 000 BYN in equivalent (incl.)</t>
  </si>
  <si>
    <t>over 60 000 BYN to 100 000 BYN in equivalent (incl.)</t>
  </si>
  <si>
    <t>over 100 000 BYN  to 140 000 BYN in equivalent (incl.)</t>
  </si>
  <si>
    <t>over 140 000 BYN in equivalent</t>
  </si>
  <si>
    <t>over 100 000 BYN to 140 000 BYN in equivalent (incl.)</t>
  </si>
  <si>
    <t>5.3.9.1.1.</t>
  </si>
  <si>
    <t>up to 50 000 USD in equivalent (incl.)</t>
  </si>
  <si>
    <t>0,5% of the amount of the guarantee, min. 50 USD</t>
  </si>
  <si>
    <t>5.3.9.1.2.</t>
  </si>
  <si>
    <t>0,45% of the amount of the guarantee</t>
  </si>
  <si>
    <t>5.3.9.1.3.</t>
  </si>
  <si>
    <t>over 100 000 to 250 000 USD in equivalent (incl.)</t>
  </si>
  <si>
    <t>0,43% of the amount of the guarantee</t>
  </si>
  <si>
    <t>5.3.9.1.4.</t>
  </si>
  <si>
    <t>over 250 000 to 500 000 USD in equivalent (incl.)</t>
  </si>
  <si>
    <t xml:space="preserve">0,40% of the amount of the guarantee </t>
  </si>
  <si>
    <t>5.3.9.1.5.</t>
  </si>
  <si>
    <t>over 500 000 to 750 000 USD in equivalent (incl.)</t>
  </si>
  <si>
    <t>0,38% of the amount of the guarantee</t>
  </si>
  <si>
    <t>over 50 000 to 100 000 USD in equivalent (incl.)</t>
  </si>
  <si>
    <t>5.3.9.1.6.</t>
  </si>
  <si>
    <t>over 750 000 to 1 000 000 USD in equivalent (incl.)</t>
  </si>
  <si>
    <t>5.3.9.1.7.</t>
  </si>
  <si>
    <t>over 1 000 000 USD in equivalent</t>
  </si>
  <si>
    <t>0,33% of the amount of the guarantee</t>
  </si>
  <si>
    <t>5.3.9.2.</t>
  </si>
  <si>
    <t>5.3.9.2.1.</t>
  </si>
  <si>
    <t>up to 10 000 USD  in equivalent (incl.)</t>
  </si>
  <si>
    <t>5.3.9.2.2.</t>
  </si>
  <si>
    <t>over 10 000 to 30 000 USD in equivalent (incl.)</t>
  </si>
  <si>
    <t>5.3.9.2.3.</t>
  </si>
  <si>
    <t>over 30 000 to 50 000 USD in equivalent (incl.)</t>
  </si>
  <si>
    <t>5.3.9.2.4.</t>
  </si>
  <si>
    <t>over 50 000 to 70 000 USD in equivalent (incl.)</t>
  </si>
  <si>
    <t>5.3.9.2.5.</t>
  </si>
  <si>
    <t xml:space="preserve">over 70 000 USD in equivalent </t>
  </si>
  <si>
    <t>0,5% of the amount of the guarantee, min.500 USD</t>
  </si>
  <si>
    <t>2,8% per annum 
of the amount of the guarantee</t>
  </si>
  <si>
    <t>5.3.15.</t>
  </si>
  <si>
    <t xml:space="preserve">0,15% of the claim amount, 
min. 50 USD , 
max. 500 USD </t>
  </si>
  <si>
    <t>5.3.16.</t>
  </si>
  <si>
    <t>5.3.17.</t>
  </si>
  <si>
    <t>5.3.18.</t>
  </si>
  <si>
    <t xml:space="preserve">  Finance Committee Decision dd. 31.05.2017, Minutes №100</t>
  </si>
  <si>
    <t>16.2.1.</t>
  </si>
  <si>
    <t>16.2.2.</t>
  </si>
  <si>
    <t>16.2.2.1.</t>
  </si>
  <si>
    <t>16.2.2.2.</t>
  </si>
  <si>
    <t>0,80 BYN  
per 1 day (VAT incl.)</t>
  </si>
  <si>
    <t>0,70 BYN  
per 1 day (VAT incl.)</t>
  </si>
  <si>
    <t>over 180 days</t>
  </si>
  <si>
    <t>up to 180 days incl.</t>
  </si>
  <si>
    <t xml:space="preserve">  Finance Committee Decision dd. 30.06.2017, Minutes №120</t>
  </si>
  <si>
    <r>
      <t xml:space="preserve"> </t>
    </r>
    <r>
      <rPr>
        <sz val="12"/>
        <rFont val="Times New Roman"/>
        <family val="1"/>
        <charset val="204"/>
      </rPr>
      <t xml:space="preserve"> The fee specified in Clause 7.4.1., is charged while calculating the remuneration according to the legal act of JSC Belagroprombank, regulating the payment order, amount and remuneration  type for the trustee.</t>
    </r>
  </si>
  <si>
    <t xml:space="preserve">June 1, 2016 No.102 </t>
  </si>
  <si>
    <t>17.5.1.</t>
  </si>
  <si>
    <t>17.5.2.</t>
  </si>
  <si>
    <t>17.5.3.</t>
  </si>
  <si>
    <t>17.5.4.</t>
  </si>
  <si>
    <t xml:space="preserve">The fee defined by Clause 17.5 is a one-time fee.                                                                                                                                              The fee defined by Clause 17.5 is not charged to pensioners, categories I and II invalids as well as clients' agreements concluded under the promotional campaign "Children's savings programme "Grow Happy!". </t>
  </si>
  <si>
    <t>20.7.</t>
  </si>
  <si>
    <t>_</t>
  </si>
  <si>
    <t xml:space="preserve">MasterCard Standard "Savings",                      MasterCard Unembossed 
(BYN, USD, EUR)            </t>
  </si>
  <si>
    <t xml:space="preserve">Card service fee for "Deposit card"                  </t>
  </si>
  <si>
    <t xml:space="preserve">  Fees for operations not specified in this section shall be paid by clients according to other sections of the Fee Guide.</t>
  </si>
  <si>
    <t>21.3.</t>
  </si>
  <si>
    <t xml:space="preserve">Card service fee for "Deposit card":
MasterCard Standard "Savings card",                      MasterCard Unembossed
(BYN, USD, EUR)                               </t>
  </si>
  <si>
    <r>
      <t>Bank transfer on the basis of a payment order in hard copy</t>
    </r>
    <r>
      <rPr>
        <vertAlign val="superscript"/>
        <sz val="12"/>
        <rFont val="Times New Roman"/>
        <family val="1"/>
        <charset val="204"/>
      </rPr>
      <t>1</t>
    </r>
    <r>
      <rPr>
        <sz val="12"/>
        <rFont val="Times New Roman"/>
        <family val="1"/>
        <charset val="204"/>
      </rPr>
      <t>:</t>
    </r>
  </si>
  <si>
    <t>4.5.3.</t>
  </si>
  <si>
    <t>BYN 2,50 per month</t>
  </si>
  <si>
    <t xml:space="preserve">BYN 22,00 </t>
  </si>
  <si>
    <t xml:space="preserve">The fee for the operations specified in Clauses 4.5.1., 4.5.2., 4.5.3 is not charged from institutions and organizations financed from the state budget. </t>
  </si>
  <si>
    <t>Registration, connection to the subsystem Internet-Client of the remote bank service system:</t>
  </si>
  <si>
    <t xml:space="preserve">        1. The services packages for the communities of veterans and handicapped people "SUPPORT FROM BELAGROPROMBANK" (hereinafter – the services package) – a composition of bank services, which  aim at meeting  communities' needs (hereinafter – client) provided under the agreement on a bank account in Belarusian rubles  based on the request (free form) for connection to the services package, including via RBSS (Remote Banking Service System), or based on the request for opening a bank account. </t>
  </si>
  <si>
    <t xml:space="preserve">        8.1. For new clients  – the date of opening the current (settlement) bank account  in Belarusian rubles;</t>
  </si>
  <si>
    <t xml:space="preserve">        8.2. For existing clients – the first date of the month following the date of the request by the client. </t>
  </si>
  <si>
    <t xml:space="preserve">        2. The services package  is a set of bank services which aim at meeting clients' needs provided under the current (settlement) bank account agreement  upon the client's request (free form) for connection to the services package, including requests provided via the RBSS (remote bank service system)  (further – the request), or upon the request for bank account opening. </t>
  </si>
  <si>
    <t>On a month of client's connection to the service package – on the date of connection to the service package, no later than the last operating day of the current month. In the next months – before the tenth day of the current month, no later than the last operating day of the current month</t>
  </si>
  <si>
    <t>in the period when the principal's obligation to pay customs payments may occur</t>
  </si>
  <si>
    <t>during  the guarantee validity period for the beneficiary complaints (customs agencies) referred to payment</t>
  </si>
  <si>
    <t xml:space="preserve">during the guarantee validity period for the beneficiary complaints (customs agencies) referred to payment </t>
  </si>
  <si>
    <t>Within 3 business days after signing the acceptance act of work completed (services rendered)</t>
  </si>
  <si>
    <r>
      <t>Securities purchase/sale operations on on behalf of and for the account of a client – resident of the Republic of Belarus  under the concluded brokerage service agreement and be it further due to cancellation or terms modification of transaction (by parties' agreement):</t>
    </r>
    <r>
      <rPr>
        <sz val="12"/>
        <rFont val="Calibri"/>
        <family val="2"/>
        <charset val="204"/>
      </rPr>
      <t>¹</t>
    </r>
  </si>
  <si>
    <t>Issue of an additional BELCARD card to the primary BELCARD cobranding card, MasterCard Unembossed "Motsnaya kartka" - "Care":</t>
  </si>
  <si>
    <t>21.4.</t>
  </si>
  <si>
    <t xml:space="preserve">BYN 8,00 </t>
  </si>
  <si>
    <t>Prior to receiving the card</t>
  </si>
  <si>
    <t>Finance Committee Decision dd. 24.08.2017, Minutes №153</t>
  </si>
  <si>
    <t>Finance Committee Decision dd. 31.07.2017, Minutes №138</t>
  </si>
  <si>
    <t>Finance Committee Decision dd. 10.10.2017, Minutes №184</t>
  </si>
  <si>
    <t xml:space="preserve">Finance Committee Decision dd. 13.09.2017, Minutes №166 (change was made as per Finance Committee Decision dd. 29.09.2017, Minutes №178)                                                                                                                                                                                                                                                                              </t>
  </si>
  <si>
    <t>7,00 BYN / 15,00 BYN</t>
  </si>
  <si>
    <t xml:space="preserve">Charity debit card "Touch" 
MasterCard Unembossed / MasterCard Gold </t>
  </si>
  <si>
    <t xml:space="preserve">   The service fee for one primary card (as per Cl. 18.1.1.1. and 18.1.1.2. (except for  MasterCard Unembossed "Touch" and Mastercard Gold "Touch") is not applicable:                                                                                                                                                                                                                                                                                                                       -  to individuals - participants of the loyalty program for private clients "Syabry";                                                                                                                                                                                                                                                                                                                                                                                                                           - to individuals who have a deposit account with  JSC Belagroprombank placed for the minimum initial period of 300 days and provided that on the date of the client's request deposit balance is not less than 100 000 US dollars (or the equivalent amount in other currency calculated at the rate of the National Bank of the Republic of Belarus). </t>
  </si>
  <si>
    <t>MasterCard Unebmossed "Touch"</t>
  </si>
  <si>
    <t>MasterCard Gold "Touch"</t>
  </si>
  <si>
    <t>MasterCard Unembossed "Touch"</t>
  </si>
  <si>
    <t xml:space="preserve">BYN 15,00 </t>
  </si>
  <si>
    <t>BYN 3,50</t>
  </si>
  <si>
    <r>
      <t xml:space="preserve">Provision of depository services to the issuer </t>
    </r>
    <r>
      <rPr>
        <b/>
        <vertAlign val="superscript"/>
        <sz val="12"/>
        <rFont val="Times New Roman"/>
        <family val="1"/>
        <charset val="204"/>
      </rPr>
      <t>1</t>
    </r>
  </si>
  <si>
    <t>7.2.22.</t>
  </si>
  <si>
    <t>7.2.23.</t>
  </si>
  <si>
    <t>7.2.24.</t>
  </si>
  <si>
    <t>7.2.25.</t>
  </si>
  <si>
    <t xml:space="preserve">No later than the last business day of the reporting month </t>
  </si>
  <si>
    <t>7.3.11.</t>
  </si>
  <si>
    <t>7.3.12.</t>
  </si>
  <si>
    <t>7.3.13.</t>
  </si>
  <si>
    <t>7.3.14.</t>
  </si>
  <si>
    <t>7.5.1.1.4.</t>
  </si>
  <si>
    <r>
      <t xml:space="preserve">  - by the owner of securitties of JSC Belagroprombank</t>
    </r>
    <r>
      <rPr>
        <vertAlign val="superscript"/>
        <sz val="12"/>
        <rFont val="Times New Roman"/>
        <family val="1"/>
        <charset val="204"/>
      </rPr>
      <t>2</t>
    </r>
  </si>
  <si>
    <t>Execution of heritable securities including intradepository transfer of securities to the heir's "depot" account " (charged for each heir)</t>
  </si>
  <si>
    <t>4.4.17.</t>
  </si>
  <si>
    <r>
      <t xml:space="preserve">Servicing current (settlement) bank accounts in Belarusian rubles of the client not connected to the remote bank service system </t>
    </r>
    <r>
      <rPr>
        <vertAlign val="superscript"/>
        <sz val="12"/>
        <rFont val="Times New Roman"/>
        <family val="1"/>
        <charset val="204"/>
      </rPr>
      <t>9</t>
    </r>
  </si>
  <si>
    <t>9</t>
  </si>
  <si>
    <t>The fee as per Clause 4.5.3. for the first and subsequent montsh is charged in full amount irrespective of the quantity of operations and the date of operation.                                                                                                                                          The fee as per Clause 4.5.3. shall not be charged in case the client has not provided with any informational messages in the current month.</t>
  </si>
  <si>
    <r>
      <rPr>
        <sz val="12"/>
        <rFont val="Times New Roman"/>
        <family val="1"/>
        <charset val="204"/>
      </rPr>
      <t xml:space="preserve">20,00 BYN  per month  </t>
    </r>
    <r>
      <rPr>
        <sz val="11"/>
        <rFont val="Times New Roman"/>
        <family val="1"/>
        <charset val="204"/>
      </rPr>
      <t xml:space="preserve">
</t>
    </r>
  </si>
  <si>
    <t>Storage of undocumented mortgage on the issuer's "depot" account  (the fee is charged per each undocumented mortgage)</t>
  </si>
  <si>
    <t>Crediting of undocumented mortgage handed over for centralized storage</t>
  </si>
  <si>
    <t xml:space="preserve">Debiting of undocumented mortgage removed from centralized storage  </t>
  </si>
  <si>
    <t>Processing of information on undocumented mortgage received from  RUE "Republican Central Securities Depository of Securities", in accordance with the legislation of the Republic of Belarus</t>
  </si>
  <si>
    <t>Processing of information on undocumented mortgage received from  RUE "Republican Central Securities Depository of Securities" in accordance with the legislation of the Republic of Belarus</t>
  </si>
  <si>
    <t>Finance Committee Decision dd. 01.11.2017, Minutes №199</t>
  </si>
  <si>
    <t>18.1.1-1</t>
  </si>
  <si>
    <t>Servicing of debit cards "Deposit card"</t>
  </si>
  <si>
    <t xml:space="preserve">MasterCard Standard Savings, 10 months validity </t>
  </si>
  <si>
    <t xml:space="preserve">MasterCard Unembossed (non-personalised), validity up to 14 months </t>
  </si>
  <si>
    <t>18.1.1-1.1.</t>
  </si>
  <si>
    <t>9,00 BYN</t>
  </si>
  <si>
    <t>18.1.1-1.2.</t>
  </si>
  <si>
    <r>
      <t xml:space="preserve">Card reissue </t>
    </r>
    <r>
      <rPr>
        <vertAlign val="superscript"/>
        <sz val="12"/>
        <rFont val="Times New Roman"/>
        <family val="1"/>
        <charset val="204"/>
      </rPr>
      <t>10</t>
    </r>
  </si>
  <si>
    <t>Finance Committee Decision dd. 22.12.2017, Minutes №234</t>
  </si>
  <si>
    <r>
      <t>Remote banking service (RBS)</t>
    </r>
    <r>
      <rPr>
        <b/>
        <vertAlign val="superscript"/>
        <sz val="12"/>
        <rFont val="Times New Roman"/>
        <family val="1"/>
        <charset val="204"/>
      </rPr>
      <t xml:space="preserve"> 6</t>
    </r>
  </si>
  <si>
    <t>On the last working day of the current month</t>
  </si>
  <si>
    <r>
      <t>• for the major corporate customers:</t>
    </r>
    <r>
      <rPr>
        <vertAlign val="superscript"/>
        <sz val="12"/>
        <rFont val="Times New Roman"/>
        <family val="1"/>
        <charset val="204"/>
      </rPr>
      <t>4</t>
    </r>
  </si>
  <si>
    <r>
      <t>• for the small and medium-sized corporate business customers:</t>
    </r>
    <r>
      <rPr>
        <vertAlign val="superscript"/>
        <sz val="12"/>
        <rFont val="Times New Roman"/>
        <family val="1"/>
        <charset val="204"/>
      </rPr>
      <t>4</t>
    </r>
  </si>
  <si>
    <r>
      <t xml:space="preserve">• for the major corporate customers: </t>
    </r>
    <r>
      <rPr>
        <vertAlign val="superscript"/>
        <sz val="12"/>
        <rFont val="Times New Roman"/>
        <family val="1"/>
        <charset val="204"/>
      </rPr>
      <t>4</t>
    </r>
  </si>
  <si>
    <r>
      <t xml:space="preserve">Drawing up and issuance of international bank guarantee issued by order of legal entity, individual entrepreneur for the major corporate customers and small and medium-sized corporate business customers from 09.06.2017 </t>
    </r>
    <r>
      <rPr>
        <vertAlign val="superscript"/>
        <sz val="12"/>
        <rFont val="Times New Roman"/>
        <family val="1"/>
        <charset val="204"/>
      </rPr>
      <t>3</t>
    </r>
  </si>
  <si>
    <t xml:space="preserve">The "Major corporate customers" and "Small and medium-sized corporate business customers" categories are assigned to clients in accordance with the local regulatory legal acts of JSC Belagroprombank that regulate the corporate clients segmentation procedure. </t>
  </si>
  <si>
    <t>2% of the amount ,
min.1,00 BYN
max. 100,00 BYN</t>
  </si>
  <si>
    <t>18.1.4.6.1.</t>
  </si>
  <si>
    <t xml:space="preserve">from the card issued by JSC Belagroprombank </t>
  </si>
  <si>
    <t>18.1.4.6.1.1.</t>
  </si>
  <si>
    <r>
      <t>1,5% (min.0,49 BYN/0,25 USD/0,22 EUR/15 RUB)</t>
    </r>
    <r>
      <rPr>
        <vertAlign val="superscript"/>
        <sz val="11"/>
        <rFont val="Times New Roman"/>
        <family val="1"/>
        <charset val="204"/>
      </rPr>
      <t>19</t>
    </r>
  </si>
  <si>
    <r>
      <t>to the card issued by JSC Belagroprombank</t>
    </r>
    <r>
      <rPr>
        <vertAlign val="superscript"/>
        <sz val="11"/>
        <rFont val="Times New Roman"/>
        <family val="1"/>
        <charset val="204"/>
      </rPr>
      <t>20,21,30</t>
    </r>
  </si>
  <si>
    <t>18.1.4.6.1.2.</t>
  </si>
  <si>
    <r>
      <t>to the card issued by the bank resident of the Republic of Belarus (exclusive of JSC Belagroprombank)</t>
    </r>
    <r>
      <rPr>
        <vertAlign val="superscript"/>
        <sz val="11"/>
        <rFont val="Times New Roman"/>
        <family val="1"/>
        <charset val="204"/>
      </rPr>
      <t>20,30,31</t>
    </r>
  </si>
  <si>
    <t>1,5% (min. 0,99 BYN)</t>
  </si>
  <si>
    <t>18.1.4.6.2.</t>
  </si>
  <si>
    <t>18.1.4.6.2.1.</t>
  </si>
  <si>
    <t>18.1.4.6.2.2.</t>
  </si>
  <si>
    <t>1,5% (min. 1,49 BYN)</t>
  </si>
  <si>
    <t>30.</t>
  </si>
  <si>
    <t>31.</t>
  </si>
  <si>
    <t xml:space="preserve">In cases when the currency of the remittor card and/or remittee differs from Belarusian rubles, currency exchange transaction is conducted (for the card of remittor - at the exchange rates of issuing bank of remittor's card, for the card of remittee - at the exchange rates of the issuing bank of remmittee's card). </t>
  </si>
  <si>
    <t>from the card issued by the bank resident of the Republic of Belarus (exclusive of JSC Belagroprombank)</t>
  </si>
  <si>
    <t xml:space="preserve">The Fee is charged from the remittor including money transfer from the online card "Nonreal card".                                                                                                                                                                                                                                                                                        </t>
  </si>
  <si>
    <t>Finance Committee Decision dd. 07.02.2018, Minutes №27</t>
  </si>
  <si>
    <t>Finance Committee Decision dd. 13.03.2018, Minutes №51</t>
  </si>
  <si>
    <t>n/a</t>
  </si>
  <si>
    <t>10, 00 BYN</t>
  </si>
  <si>
    <r>
      <t>Card support servicing</t>
    </r>
    <r>
      <rPr>
        <vertAlign val="superscript"/>
        <sz val="12"/>
        <rFont val="Tempus Sans ITC"/>
        <family val="5"/>
      </rPr>
      <t>32</t>
    </r>
  </si>
  <si>
    <t>Servicing of Visa Platinum, Visa Infinite debit cards</t>
  </si>
  <si>
    <t>1000, 00 BYN</t>
  </si>
  <si>
    <t>800, 00 BYN</t>
  </si>
  <si>
    <t>50, 00 BYN</t>
  </si>
  <si>
    <t>32.</t>
  </si>
  <si>
    <t>MasterCard Gold "Motsnaya Kartka"</t>
  </si>
  <si>
    <t>VISA Infinite</t>
  </si>
  <si>
    <t xml:space="preserve">20.3. </t>
  </si>
  <si>
    <t>Card service fee 
  (for each validity period of a card)</t>
  </si>
  <si>
    <t>Visa Infinite</t>
  </si>
  <si>
    <t xml:space="preserve">11,00 BYN
</t>
  </si>
  <si>
    <t>11,00 BYN</t>
  </si>
  <si>
    <t>6,00 BYN
per statement</t>
  </si>
  <si>
    <t>5,00 BYN
per each order</t>
  </si>
  <si>
    <t>7.2.17.</t>
  </si>
  <si>
    <t>7.2.18.</t>
  </si>
  <si>
    <t xml:space="preserve">170,00 BYN </t>
  </si>
  <si>
    <t xml:space="preserve">250,00 BYN </t>
  </si>
  <si>
    <t>300,00 BYN</t>
  </si>
  <si>
    <t>350,00 BYN</t>
  </si>
  <si>
    <t xml:space="preserve">400,00 BYN </t>
  </si>
  <si>
    <t>500,00 BYN</t>
  </si>
  <si>
    <t>7.2.26.</t>
  </si>
  <si>
    <t>7.2.26.1</t>
  </si>
  <si>
    <t>7.2.26.2</t>
  </si>
  <si>
    <t>intra-depositary:</t>
  </si>
  <si>
    <t>inter-depositary:</t>
  </si>
  <si>
    <t xml:space="preserve">Transfers during the process of book-entry pledge instruments on an issuer's "depot" account  (charged per each transfer) : </t>
  </si>
  <si>
    <t xml:space="preserve"> 11,00 BYN</t>
  </si>
  <si>
    <t xml:space="preserve">11,00 BYN </t>
  </si>
  <si>
    <t>5,00 BYN 
per each order</t>
  </si>
  <si>
    <t>7.3.15.</t>
  </si>
  <si>
    <t>7.3.15.1</t>
  </si>
  <si>
    <t>7.3.15.2</t>
  </si>
  <si>
    <r>
      <t>Registration of operations with securities, incl. securities pledge agreement, an agreement on the amendment or termination of a contract performed on the over-the-counter market under to the legislation of the Republic of Belarus (paid by one of the parties)</t>
    </r>
    <r>
      <rPr>
        <vertAlign val="superscript"/>
        <sz val="12"/>
        <rFont val="Times New Roman"/>
        <family val="1"/>
        <charset val="204"/>
      </rPr>
      <t>1</t>
    </r>
    <r>
      <rPr>
        <sz val="12"/>
        <rFont val="Times New Roman"/>
        <family val="1"/>
        <charset val="204"/>
      </rPr>
      <t xml:space="preserve"> :                     </t>
    </r>
  </si>
  <si>
    <t xml:space="preserve">•  With participation of a legal entity - a resident of the Republic of Belarus except state administrative body and another government body:  </t>
  </si>
  <si>
    <r>
      <t>With a participation of state administrative body and another government body of the Republic of Belarus</t>
    </r>
    <r>
      <rPr>
        <vertAlign val="superscript"/>
        <sz val="12"/>
        <rFont val="Times New Roman"/>
        <family val="1"/>
        <charset val="204"/>
      </rPr>
      <t>2</t>
    </r>
  </si>
  <si>
    <t>7.5.1.3.</t>
  </si>
  <si>
    <t>0,00015% of the operation amount, minimum BYN 5,00</t>
  </si>
  <si>
    <r>
      <t>With a participation of a legal entity - a non-resident of the Republic of Belarus</t>
    </r>
    <r>
      <rPr>
        <vertAlign val="superscript"/>
        <sz val="12"/>
        <rFont val="Times New Roman"/>
        <family val="1"/>
        <charset val="204"/>
      </rPr>
      <t>2</t>
    </r>
  </si>
  <si>
    <t>In case the operatin is performed in the currency different from Belarusian ruble, for the purposes of calculating the fee amount for the operation as per Clause 7.5.1.1., the amount of operation shal be recalculated in Belaruaian rubles based on the official BYN/foreign currency exchange rate set by the National Bank of the Republic of Belarus on the date of the operation.</t>
  </si>
  <si>
    <t xml:space="preserve">15,00 BYN </t>
  </si>
  <si>
    <t xml:space="preserve">11,00 BYN  </t>
  </si>
  <si>
    <t>6,00 BYN 
per 1 statement</t>
  </si>
  <si>
    <r>
      <t>Registration of operations with securities, incl. securities pledge agreements, an agreement on alteration or termination of a contract, performed on the over-the-counter market under the legislation of the Republic of Belarus (paid by one of the parties)</t>
    </r>
    <r>
      <rPr>
        <vertAlign val="superscript"/>
        <sz val="12"/>
        <rFont val="Times New Roman"/>
        <family val="1"/>
        <charset val="204"/>
      </rPr>
      <t>1</t>
    </r>
  </si>
  <si>
    <t>15.4.1.4.</t>
  </si>
  <si>
    <r>
      <t xml:space="preserve">•  With a participation of a legal entity who is a non-resident of the Republic of Belarus </t>
    </r>
    <r>
      <rPr>
        <vertAlign val="superscript"/>
        <sz val="12"/>
        <rFont val="Times New Roman"/>
        <family val="1"/>
        <charset val="204"/>
      </rPr>
      <t>2</t>
    </r>
  </si>
  <si>
    <t>0,00015% of the operation amount,  minimum BYN 5,00</t>
  </si>
  <si>
    <t>•  With a participation of a legal entity who is a resident of the Republic of Belarus except state administrative body and another government body</t>
  </si>
  <si>
    <t>•  With a participation of state administrative body and another government body of the Republic of Belarus</t>
  </si>
  <si>
    <t>The fee under Clause 15.4.1.4. in favour of the non-resident depositor of the Republic of Belarus can be presented for payment  in the currency other than the currency of the liability at the rate (cross-rate) of the National Bank of the Republciof Belarus effective on the date of payment thereof in accordance with the legislation of the Republic of Belarus.</t>
  </si>
  <si>
    <t>The fee under Clause 15.4.1.:
        - is not charged when registering transactions with securities provided JSC Belagroprombank is one of the parties of the transaction and made upon initiative of JSC Belagroprombank; 
        - is not charged when registering transactions with government securities of the Republic of Belarus where JSC Belagroprombank is one of the parties of the transaction.</t>
  </si>
  <si>
    <t xml:space="preserve">The fee under Clause 7.5.1.:
-is not charged when registering transactions with securities provided JSC Belagroprombank is one of the parties of the transaction and made upon initiative of JSC Belagroprombank; 
-is not charged when registering transactions with government securities of the Republic of Belarus where JSC Belagroprombank is one of the parties of the transaction;                                                                                                                                    -when registering transactions with securities provided JSC Belagroprombank is one of the parties of the transaction and made upon initiative of a seller-owner, seller-pledger or another obligations owner of JSC Belagroprombank, is charged from the mentioned above owners;
-is charged from the state administrative body and another government body (further – body) when registering transactions with securities between JSC Belagroprombank and appropriate body in case if this body is the initiator of transaction. </t>
  </si>
  <si>
    <r>
      <t xml:space="preserve">Chapter I. SERVICES TO CORRESPONDENT BANKS </t>
    </r>
    <r>
      <rPr>
        <b/>
        <vertAlign val="superscript"/>
        <sz val="16"/>
        <rFont val="Times New Roman"/>
        <family val="1"/>
        <charset val="204"/>
      </rPr>
      <t>*</t>
    </r>
  </si>
  <si>
    <r>
      <t xml:space="preserve">In foreign currency </t>
    </r>
    <r>
      <rPr>
        <b/>
        <vertAlign val="superscript"/>
        <sz val="12"/>
        <rFont val="Times New Roman"/>
        <family val="1"/>
        <charset val="204"/>
      </rPr>
      <t>1</t>
    </r>
  </si>
  <si>
    <r>
      <t xml:space="preserve">Fee rate/Account currency BYN/ USD / EUR / RUB </t>
    </r>
    <r>
      <rPr>
        <b/>
        <vertAlign val="superscript"/>
        <sz val="11"/>
        <rFont val="Times New Roman"/>
        <family val="1"/>
        <charset val="204"/>
      </rPr>
      <t>3</t>
    </r>
  </si>
  <si>
    <r>
      <t xml:space="preserve">Fee rate/Account currency BYN/ USD / EUR </t>
    </r>
    <r>
      <rPr>
        <b/>
        <vertAlign val="superscript"/>
        <sz val="11"/>
        <rFont val="Times New Roman"/>
        <family val="1"/>
        <charset val="204"/>
      </rPr>
      <t>3</t>
    </r>
  </si>
  <si>
    <t>The SMS Alert service packages include a set of SMS alerts for the following card operations:
М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(outside the Republic of Belarus) (with the account balance); cash withdrawal cancellation (outside the Republic of Belarus)(with the account balance); purchase return (outside the Republic of Belarus); cancellation of purchase return (outside the Republic of Belarus); payment for goods/services (withdrawal P2P) (outside the Republic of Belarus) (with the account balance); cash withdrawal (outside the Republic of Belarus) (with the account balance);                                                                                                                                                                                                                                                                                                                        
XL Package - crediting funds to an account (CMS); account top-up (P2P payment) (with the account balance); decline (wrong PIN, PIN try limit exceeded, amount limit exceeded, insufficient funds, e-commerce not permitted); not sending messages on crediting funds to an account in the amount not exceeding 5 BYN/ 4.5 USD/ 3.5 EUR/ 200 RUB; message on bank payment card expiry of validity; cancellation of account top-up (with the account balance); cancellation of payment for goods/services (inside and outside the Republic of Belarus) (with the account balance); cash withdrawal cancellation (inside and outside the Republic of Belarus)(with the account balance); purchase return (inside and outside the Republic of Belarus); cancellation of purchase return (inside and outside the Republic of Belarus); payment for goods/services (withdrawal P2P) inside and outside the Republic of Belarus (with the account balance); cash withdrawal (inside and outside the Republic of Belarus) (with the account balance); not sending messages on account writing off in the amount not exceeding 5 BYN/ 4.5 USD/ 3.5 EUR/ 200 RUB in the Republic of Belarus. 
         The list of operations in any package is subject to change as the service improves.</t>
  </si>
  <si>
    <t xml:space="preserve">             BYN 0,03 (incl. VAT)</t>
  </si>
  <si>
    <t xml:space="preserve"> 25. Services package for trade union organizations "TRADE UNION"</t>
  </si>
  <si>
    <t>• the client is provided with a machine-readable carrier  for record and storage of personal EDS keys and encryption keys</t>
  </si>
  <si>
    <t>• the client provides  a machine-readable carrier  for record and storage of personal EDS keys and encryption keys</t>
  </si>
  <si>
    <t>25.</t>
  </si>
  <si>
    <t>Finance Committee Decision dd. 10.05.2018, Minutes №88</t>
  </si>
  <si>
    <r>
      <t>Express bank transfer within one banking day via BISS system</t>
    </r>
    <r>
      <rPr>
        <vertAlign val="superscript"/>
        <sz val="12"/>
        <rFont val="Times New Roman"/>
        <family val="1"/>
        <charset val="204"/>
      </rPr>
      <t>1</t>
    </r>
  </si>
  <si>
    <t>5.2.3.3.</t>
  </si>
  <si>
    <t>5.2.3.3.1.</t>
  </si>
  <si>
    <t>5.2.3.3.2.</t>
  </si>
  <si>
    <t>- for the term up to 1 year</t>
  </si>
  <si>
    <t>- for the term over 1 year</t>
  </si>
  <si>
    <t xml:space="preserve">min. 2%, max. 4%  per annum of the amount of the letter of credit/outstanding balance/increase of the amount, 
min. 200 USD </t>
  </si>
  <si>
    <t>1% per annum of the amount of the letter of credit/
outstanding balance/amount of increase, 
min. USD 200 per quarter  or its part</t>
  </si>
  <si>
    <t>•  under the guarantee of the European Bank for Reconstruction and Development:</t>
  </si>
  <si>
    <r>
      <t>Visa Platinum, 2 and 3 years validity</t>
    </r>
    <r>
      <rPr>
        <b/>
        <vertAlign val="superscript"/>
        <sz val="10"/>
        <rFont val="Times New Roman"/>
        <family val="1"/>
        <charset val="204"/>
      </rPr>
      <t>33</t>
    </r>
  </si>
  <si>
    <r>
      <t>Visa Infinite, 3 years validity</t>
    </r>
    <r>
      <rPr>
        <b/>
        <vertAlign val="superscript"/>
        <sz val="12"/>
        <rFont val="Times New Roman"/>
        <family val="1"/>
        <charset val="204"/>
      </rPr>
      <t>34</t>
    </r>
  </si>
  <si>
    <t>33.</t>
  </si>
  <si>
    <t xml:space="preserve">26. </t>
  </si>
  <si>
    <t>Services package for horticultural societies "HORTICULTURAL SOCIETY"</t>
  </si>
  <si>
    <t>•  in Russian rubles</t>
  </si>
  <si>
    <t>8,00 BYN
per certificate</t>
  </si>
  <si>
    <t>The fee is not charged for the issuance of a certificate required for the provision of a loan by JSC Belagroprombank to the customer.</t>
  </si>
  <si>
    <t>Cash withdrawals  in Belarusian rubles from accounts of legal entities and individual enterpreneurs</t>
  </si>
  <si>
    <r>
      <rPr>
        <sz val="12"/>
        <rFont val="Times New Roman"/>
        <family val="1"/>
        <charset val="204"/>
      </rPr>
      <t xml:space="preserve">4% of the amount </t>
    </r>
    <r>
      <rPr>
        <b/>
        <sz val="12"/>
        <rFont val="Times New Roman"/>
        <family val="1"/>
        <charset val="204"/>
      </rPr>
      <t xml:space="preserve"> </t>
    </r>
  </si>
  <si>
    <t xml:space="preserve">  - if a client has any other account with JSC Belagroprombank  </t>
  </si>
  <si>
    <t xml:space="preserve"> -  if a client has no other account with JSC Belagroprombank </t>
  </si>
  <si>
    <t>•  Shares</t>
  </si>
  <si>
    <t>•  Bonds:</t>
  </si>
  <si>
    <t>7.1.3.</t>
  </si>
  <si>
    <t xml:space="preserve">Submission, on behalf of the client, of an indicative request for purchase/sale of securities in the Belarusian automatic quotation system of JSC "Belarusian Currency and Stock Exchange" </t>
  </si>
  <si>
    <t>Prior to submission of an indicative request</t>
  </si>
  <si>
    <t>15,00 BYN                             (incl. VAT)</t>
  </si>
  <si>
    <t>7.1.4.3.</t>
  </si>
  <si>
    <t>Provision of services related to arrangement of issue and placement of securities</t>
  </si>
  <si>
    <t>1800,00 BYN                             (incl. VAT)</t>
  </si>
  <si>
    <t xml:space="preserve">Arrangement of private issue of securities </t>
  </si>
  <si>
    <t>2300,00 BYN (incl. VAT)</t>
  </si>
  <si>
    <t xml:space="preserve">Arrangement of public issue of securities </t>
  </si>
  <si>
    <r>
      <t>Public sale of securities on the organized market  on behalf of the issuer of securities within the brockerage services contract</t>
    </r>
    <r>
      <rPr>
        <vertAlign val="superscript"/>
        <sz val="12"/>
        <rFont val="Times New Roman"/>
        <family val="1"/>
        <charset val="204"/>
      </rPr>
      <t>3</t>
    </r>
  </si>
  <si>
    <t>7.1.4.4.</t>
  </si>
  <si>
    <t>Public sale (subscription) of securities on the over-the-counter market</t>
  </si>
  <si>
    <t>7.1.4.5.</t>
  </si>
  <si>
    <t>shares</t>
  </si>
  <si>
    <t xml:space="preserve">15.1.3.  </t>
  </si>
  <si>
    <t xml:space="preserve">10,00 BYN 
 (VAT incl.) </t>
  </si>
  <si>
    <t>Submitting, on behalf of a client, an indicative request for the securities sale/purchase to the Belarusian quotation automated system of JSC Belarusian Currency and Stock Exchange:</t>
  </si>
  <si>
    <t xml:space="preserve">Prior to submission of an indicative request </t>
  </si>
  <si>
    <t>Sending SMS alerts on monthly credit/ loan payments to individuals who submitted a written request for SMS alerts</t>
  </si>
  <si>
    <t xml:space="preserve">Execution of a guarantee contract with an individual to guarantee the repayment of an individual's loan </t>
  </si>
  <si>
    <t xml:space="preserve">Execution of a contract of pledge with an individual to guarantee the repayment of an individual's loan </t>
  </si>
  <si>
    <t>3.2.1</t>
  </si>
  <si>
    <t>BYN 0,90
per 1 transfer</t>
  </si>
  <si>
    <t>Fee rate /
Terms and conditions</t>
  </si>
  <si>
    <t xml:space="preserve">BYN 5,00 </t>
  </si>
  <si>
    <t>Monthly User Fee</t>
  </si>
  <si>
    <t>3% of the amount</t>
  </si>
  <si>
    <t>The package includes unlimited number of BELCARD corporate payment cards</t>
  </si>
  <si>
    <t xml:space="preserve">THE REGULATIONS FOR PROVISION AND USAGE OF SERVICE PACKAGES FOR HORTICULTURAL SOCIETIES "HORTICULTURAL SOCIETY" </t>
  </si>
  <si>
    <t>V. BANKING SERVICES PACKAGES</t>
  </si>
  <si>
    <t>26. Services package for horticultural societies "HORTICULTURAL SOCIETY"</t>
  </si>
  <si>
    <t xml:space="preserve">In the month of client's connection to the service package – on the date of connection to the service package, no later than the last operating day of the current month. In subsequent months – before the tenth day of the current month, no later than the last operating day of the current month   
</t>
  </si>
  <si>
    <t xml:space="preserve">Opening accounts, performing payments, support of payment operations </t>
  </si>
  <si>
    <t>Opening current (settlement) bank accounts in Belarusian rubles</t>
  </si>
  <si>
    <t xml:space="preserve">Opening current (settlement) accounts in foreign currency </t>
  </si>
  <si>
    <t xml:space="preserve">Service fee is included into the user fee </t>
  </si>
  <si>
    <t xml:space="preserve">Operations with bank payment cards </t>
  </si>
  <si>
    <t xml:space="preserve">User fee for the Remote Banking Services System "Internet-Client" </t>
  </si>
  <si>
    <t xml:space="preserve">Cash advance in Belarusian rubles from accounts of legal entities and individual enterpreneurs </t>
  </si>
  <si>
    <t xml:space="preserve">On the day of cash advance from the account, no later than the last operating day of the current month  </t>
  </si>
  <si>
    <t xml:space="preserve">Registration, installation and connection to the "Internet-Client" subsystem of the Remote Banking Service system  </t>
  </si>
  <si>
    <t>• included into the services package</t>
  </si>
  <si>
    <t xml:space="preserve">On the day of operation, no later than the last operating day of the current month  </t>
  </si>
  <si>
    <t>Acceptance of cash in Belarusian rubles from customers of JSC Belagroprombank to credit into current (settlement) and other accounts held with JSC Belagroprombank</t>
  </si>
  <si>
    <t xml:space="preserve">Acceptance of cash in Belarusian rubles from customers of JSC Belagroprombank for further crediting of current (settlement) and other accounts held with JSC Belagroprombank </t>
  </si>
  <si>
    <t xml:space="preserve">• through the cash desk of JSC Belagroprombank </t>
  </si>
  <si>
    <t>5 per month</t>
  </si>
  <si>
    <t xml:space="preserve">Acceptance and processing of a payment request provided for collection with acceptance transmitted electronically   </t>
  </si>
  <si>
    <t>• over the limit of the service package</t>
  </si>
  <si>
    <t>Issue of certificates to clients (on bank accounts held with the bank, on card file of overdye payment documents, on flow of funds on the client's account,  on account balance as of the specific date, on persons authorized to operate an account, on debts on active banking operations etc.)</t>
  </si>
  <si>
    <t xml:space="preserve">      The services packages are an integral part of the Fee Guide of JSC Belagroprombank (hereinafter – the Fee Guide) and determine the procedure for charging a fee (remuneration)  for services rendered to the clients. </t>
  </si>
  <si>
    <t xml:space="preserve">         The regulations for provision and usage of  the service packages "СHORTICULTURAL SOCIETY" (further– the Regulations) regulate the procedure for provision and usage of JSC Belagroprombank's service packages by horticultural societies (further – clients).
        The services package  "HORTICULTURAL SOCIETY" for the clients (further – the services package) is a set of banking services provided under the agreement on a current (settlement) account in Belarusian rubles to clients at JSC Belagroprombank  upon the client's request (free form) for connection to the services package, including requests provided via the RBSS (remote bank service system)  (further – the request), or upon the request for bank account opening. </t>
  </si>
  <si>
    <t xml:space="preserve">JSC Belagroprombank shall provide servies to the client via the remote bank services system (further - RBSS) "Internet – Client", which is included into the services package.
To be connected  to the services package, the client and JSC Belagroprombank must conclude an agreement on the use of the RBSS subsystem "Internet – Client". 
</t>
  </si>
  <si>
    <t xml:space="preserve">         The date of connection to the services package is:
         – for new clients – the date of opening of a current (settlement) account in Belarusian rubles;
         – for existing clients of JSC Belagroprombank  – the first date of the month following the date of the client's request. 
</t>
  </si>
  <si>
    <t>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</si>
  <si>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The user fee for usage of the services package in the current month shall not be charged from the client provided that there were no debiting operations in the reporting month on the client's current(settlement) accounts in Belarusian rubles.                                                                                                                 The user fee for the current month shall be debited (paid) regardless of the number of operations included into the services package in the current month, except:                                                                                                                              
     - payment by the client of fees in favour of JSC Belagroprombank;
     - direct debit operations;
     - operations on transfer of the client's balances upon closure of the current (settlement) account,  including to JSC Belagroprombank's settlement account with other creditors or to income accounts of JSC Belagroprombank..
    </t>
  </si>
  <si>
    <t xml:space="preserve">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
</t>
  </si>
  <si>
    <t xml:space="preserve">         The fee (remuneration) for the operations above the allowed limit included into the services package shall be paid in the amount and within the terms indicated in the Fee Guide, except as otherwise provided in the service package.</t>
  </si>
  <si>
    <t xml:space="preserve">         The fee (remuneration) for the operations not included in the service packages shall be paid in accordance with the applicable Fee Guide.  </t>
  </si>
  <si>
    <t xml:space="preserve">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</si>
  <si>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         JSC Belagroprombank is entitled to disconnect the client from the service under the services package in the following circumstances:
              - the agreement on usage of the Internet-Client subsystem was terminated at he client's initiative  or at the initiative of JSC Belagroprombank, and in cases when the agreement on usage of the Internet-Client subsystem ceased to be in force.        
       JSC Belagroprombank shall disconnect the client from the service under the services package upon the client's request (free form) submitted at the place of service, including the request submitted via RBSS, containing a refusal to be serviced under the services package during the validity period  of the services package. </t>
  </si>
  <si>
    <t xml:space="preserve">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Following disconnection of the client from the services package, the client has a right to reconnect to the services package on the first day of the month subject to the terms and conditions specified in the Regulations. </t>
  </si>
  <si>
    <t>In the month of client's connection to the service package – on the date of connection to the service package, no later than the last operating day of the current month. In the subsequent months – before the 10th day of the current month, no later than the last operating day of the current month</t>
  </si>
  <si>
    <t>Registration,  instalation and connection to the subsystem Internet-Client of the remote bank service system:</t>
  </si>
  <si>
    <t>The package includes 2 BELCARD cards                 (once-off)</t>
  </si>
  <si>
    <r>
      <t xml:space="preserve">THE REGULATIONS  FOR PROVISION AND USAGE OF THE SERVICES PACKAGES 
</t>
    </r>
    <r>
      <rPr>
        <b/>
        <sz val="15"/>
        <color indexed="8"/>
        <rFont val="Times New Roman"/>
        <family val="1"/>
        <charset val="204"/>
      </rPr>
      <t xml:space="preserve">"TRADE UNION" </t>
    </r>
  </si>
  <si>
    <t xml:space="preserve">        1. The regulations for provision and usage of the services package of JSC Belagroprombank for trade union organizations regulate the procedure for provision and usage of Belagroprombank’s corporate services package "Trade union" (further “the services package”) by trade union organizations (further “the clients”). </t>
  </si>
  <si>
    <t xml:space="preserve">        3. The services packages are an integral part of the Fee Guide for the operations performed by JSC Belagroprombank (further– the Fee Guide) and determine the procedure for charging the fee (remuneration) for the services rendered to the clients.  </t>
  </si>
  <si>
    <t xml:space="preserve">            JSC Belagroprombank shall not connect the client to the service package if the client, at the time of connection to the package has due payments (overdue payments) to JSC Belagroprombank of fees for cash and settlement services at the subdivision of JSC Belagroprombank.  </t>
  </si>
  <si>
    <t>5.2.The services package includes additional operations.
 The client  is entitled to perform additional operations under the services package provided subject to conslusion of  the corresponding agreements (supplementary agreements) with JSC Belagroprombank with the validity period of the services pakage validity period.</t>
  </si>
  <si>
    <t xml:space="preserve">    7. The date of connection to the services package is:
         – for new clients – the date of opening of a current (settlement) account in Belarusian rubles;
         – for existing clients of JSC Belagroprombank  – the first date of the month following the date of the client's request. 
</t>
  </si>
  <si>
    <t xml:space="preserve">         9.  The user fee shall be charged in full for the current month, irrespective of the date of connection to the services package and the actual number and type of operations used by the Client in the service package.                                                                                          The number of bank operations included into the services package is performed during the current month, except for the cases specified by the services package.</t>
  </si>
  <si>
    <t xml:space="preserve">         11. The fee (remuneration) for the operations above the allowed limit included into the services package shall be paid in the amount and within the terms indicated in the Fee Guide, except as otherwise provided in the service package.</t>
  </si>
  <si>
    <t xml:space="preserve">        12. The fee (remuneration) for the operations not included in the service packages shall be paid in accordance with the applicable Fee Guide.  </t>
  </si>
  <si>
    <t xml:space="preserve">        13. JSC Belagroprombank is entitled to unilaterally (except as otherwise provided in the agreement between JSC Belagroprombank and the Client), upon prior written notice to the client within the period specified in the bank account agreement in Belarusian rubles, introduce changes to the actual services packages (name of the service package, terms and conditions of service, validity period, remuneration rates, list of operations included into the service packages).</t>
  </si>
  <si>
    <t xml:space="preserve">17.   Upon disconnection of the client from servicing under the service package in accordance with Clause 16 of the Regulations, the fee(remuneration) for the banking operations shall be charged in the amount set in the Fee Guide. The fee charging procedure is carried out in compliance with the agreement on the current (settlement) bank account in Belarusian rubles.   </t>
  </si>
  <si>
    <r>
      <t xml:space="preserve">Fee rate/Account currency BYN/ USD / EUR/RUB </t>
    </r>
    <r>
      <rPr>
        <b/>
        <vertAlign val="superscript"/>
        <sz val="11"/>
        <rFont val="Times New Roman"/>
        <family val="1"/>
        <charset val="204"/>
      </rPr>
      <t>3</t>
    </r>
  </si>
  <si>
    <t>Monthly servicing of a primary card</t>
  </si>
  <si>
    <t>No later than the fifth working day of the month</t>
  </si>
  <si>
    <t>Monthly servicing of an additional card</t>
  </si>
  <si>
    <t xml:space="preserve">The Fee is not charged from the cardholders of  Visa Platinum and Visa Infinite. </t>
  </si>
  <si>
    <t>BYN 200,00</t>
  </si>
  <si>
    <t>Finance Committee Decision dd. 21.06.2018, Minutes №112</t>
  </si>
  <si>
    <t>Finance Committee Decision dd. 16.07.2018, Minutes №128</t>
  </si>
  <si>
    <t>Foreign currency operations</t>
  </si>
  <si>
    <r>
      <t xml:space="preserve">Exchange of foreign currency cash </t>
    </r>
    <r>
      <rPr>
        <sz val="12"/>
        <rFont val="Calibri"/>
        <family val="2"/>
        <charset val="204"/>
      </rPr>
      <t>¹</t>
    </r>
  </si>
  <si>
    <r>
      <t xml:space="preserve">Replacement  of worn-out banknotes which have retained the solvency features and raise no doubt over their validity </t>
    </r>
    <r>
      <rPr>
        <sz val="12"/>
        <rFont val="Calibri"/>
        <family val="2"/>
        <charset val="204"/>
      </rPr>
      <t>¹</t>
    </r>
  </si>
  <si>
    <t>The fee specified in Clauses 14.1., 14.2. is charged in Belarusian rubles at the rate of the National  Bank of the Republic of Belarus applicable at the date of the operation.</t>
  </si>
  <si>
    <t>18.1.1-2.</t>
  </si>
  <si>
    <t>MasterCard Unembossed (non-personalised), validity up to 3 years</t>
  </si>
  <si>
    <t>18.1.1-2.2.</t>
  </si>
  <si>
    <t>18.1.1-2.1.</t>
  </si>
  <si>
    <t>Card support servicing</t>
  </si>
  <si>
    <r>
      <t xml:space="preserve">Fee rate/Account currency BYN/ USD / EUR / RUB </t>
    </r>
    <r>
      <rPr>
        <b/>
        <vertAlign val="superscript"/>
        <sz val="14"/>
        <rFont val="Calibri"/>
        <family val="2"/>
        <charset val="204"/>
      </rPr>
      <t>³</t>
    </r>
  </si>
  <si>
    <t>Card reissue</t>
  </si>
  <si>
    <r>
      <t>2,00 BYN</t>
    </r>
    <r>
      <rPr>
        <b/>
        <vertAlign val="superscript"/>
        <sz val="14"/>
        <rFont val="Calibri"/>
        <family val="2"/>
        <charset val="204"/>
      </rPr>
      <t>⁸</t>
    </r>
  </si>
  <si>
    <t>Visa Electron (non-personalised), validity up to 3 years</t>
  </si>
  <si>
    <t xml:space="preserve">0,0045% of the operation amount, minimum BYN 35,00 </t>
  </si>
  <si>
    <t>0,0045% of the operation amount, minimum BYN 70,00</t>
  </si>
  <si>
    <t xml:space="preserve">0,0045% of the operation amount, minimum BYN 50,00 </t>
  </si>
  <si>
    <t xml:space="preserve">0,0045% of the operation amount, minimum BYN 20,00 </t>
  </si>
  <si>
    <t>Before the registration of the transaction</t>
  </si>
  <si>
    <t>0,0045% of the operation amount, minimum USD 400</t>
  </si>
  <si>
    <t>0,0045% of the operation amount,  minimum BYN 30,00.</t>
  </si>
  <si>
    <t xml:space="preserve">0,0045% of the operation amount,  minimum BYN 40,00 </t>
  </si>
  <si>
    <t xml:space="preserve">0,0045% of the operation amount,  minimum BYN  30,00 </t>
  </si>
  <si>
    <t xml:space="preserve">0,0045% of the operation amount,  minimum BYN 60,00 </t>
  </si>
  <si>
    <t>0,0045% of the operation amount,  minimum USD200</t>
  </si>
  <si>
    <t>Servicing of non-personalised cards</t>
  </si>
  <si>
    <t>4.6.4.1.1.</t>
  </si>
  <si>
    <t>4.6.4.1.2.</t>
  </si>
  <si>
    <t>0,15 of the amount</t>
  </si>
  <si>
    <r>
      <t xml:space="preserve"> - from clients of JSC Belagroprombank for crediting thereof to current (settlement) accounts or other accounts with JSC Belagroprombank ,via automatic deposit machine</t>
    </r>
    <r>
      <rPr>
        <sz val="12"/>
        <rFont val="Calibri"/>
        <family val="2"/>
        <charset val="204"/>
      </rPr>
      <t>⁴</t>
    </r>
  </si>
  <si>
    <t>The fee under Clause 4.6.4.1.2. is charged from the territory Notary Chamber.</t>
  </si>
  <si>
    <t>Acceptance of cash in Belarusian rubles  from clients via automatic deposit machines is carried out  within the subdivisions possessing the single Branch ID</t>
  </si>
  <si>
    <r>
      <rPr>
        <sz val="12"/>
        <rFont val="Calibri"/>
        <family val="2"/>
        <charset val="204"/>
      </rPr>
      <t>·</t>
    </r>
    <r>
      <rPr>
        <sz val="13.2"/>
        <rFont val="Times New Roman"/>
        <family val="1"/>
        <charset val="204"/>
      </rPr>
      <t xml:space="preserve"> through a cash desk of JSC Belagroprombank:</t>
    </r>
  </si>
  <si>
    <t>• through self-service devices of JSC Belagroprombank equipped with a cash acceptance module  (self-service payment terminal, ATM)</t>
  </si>
  <si>
    <t>1.7.3.</t>
  </si>
  <si>
    <t>• through an automatic deposit machine</t>
  </si>
  <si>
    <t>· through a cash desk of JSC Belagroprombank</t>
  </si>
  <si>
    <t>· via self-service devices of JSC Belagroprombank equipped with  cash acceptance module (self-service payment terminals, ATMs )</t>
  </si>
  <si>
    <t>1.5.3.</t>
  </si>
  <si>
    <t>· via an automatic deposit machine</t>
  </si>
  <si>
    <t xml:space="preserve">        9. The user fee shall be charged in full for the current month, irrespective of the service start date and the actual number and type of operations used by the client in the service package.</t>
  </si>
  <si>
    <t xml:space="preserve">        11. The remuneration for the operations above the allowed limit shall be paid in the amount and within the terms indicated in the Fee Guide, except as otherwise provided in the service package. </t>
  </si>
  <si>
    <t xml:space="preserve">        12. For the operations not included in the service packages, the remuneration shall be paid in accordance with the Fee Guide. </t>
  </si>
  <si>
    <t xml:space="preserve">        13. JSC Belagroprombank has a right to unilaterally (except as otherwise provided in the agreement between JSC Belagroprombank and the Client), upon prior written notice to the client within the period specified in the bank account agreement, introduce changes to the actual service packages (name of the service package, terms of service, validity period, remuneration rates, list of operations included into the service packages).</t>
  </si>
  <si>
    <t xml:space="preserve">        14. JSC Belagroprombank shall disconnect the client from the service package in the following cases:</t>
  </si>
  <si>
    <t xml:space="preserve">        14.1. the client has requested early cancellation of the service package;</t>
  </si>
  <si>
    <t xml:space="preserve">        14.2. the client has failed to pay the remuneration as specified in the Fee Guide, by the end of the current month. On the first working day, following the reporting month, for not paying the user fee JSC Belagroprombank disconnects the client from the service package.</t>
  </si>
  <si>
    <t xml:space="preserve">        15. When the client is disconnected from the service package, the fee (remuneration) for performing banking operations shall be paid according to the Fee Guide, unless otherwise is provided by the Finance Committee of the Bank. The fee is charged in comliance with the current (settlement) bank account agreement.
        After disconnection of a client from package services in compliance with the conditions indicated in the Rules, starting from the first day of the following month the client has the right to connect to the package services. 
</t>
  </si>
  <si>
    <t>• via the self-service devices of JSC Belagroprombank equipped with the cash acceptance module (self-service payment terminal, ATM )</t>
  </si>
  <si>
    <t>1.4.3.</t>
  </si>
  <si>
    <t>•  via an automatic deposit machine</t>
  </si>
  <si>
    <t>• via an automatic deposit machine</t>
  </si>
  <si>
    <t>18.1.4.14.</t>
  </si>
  <si>
    <r>
      <t xml:space="preserve">1.5% (min. 0,99 BYN) </t>
    </r>
    <r>
      <rPr>
        <sz val="11"/>
        <rFont val="Calibri"/>
        <family val="2"/>
        <charset val="204"/>
      </rPr>
      <t>³⁶</t>
    </r>
  </si>
  <si>
    <t>34.</t>
  </si>
  <si>
    <t>The amount of the account replenishment is equal to the amount of cash deposited into the ATM or self-service terminal, reduced by the amount of the transaction fee. The funds on the card are available on-line. Operations on the account are reflected during the banking day following the day of the transaction.
The operation is not carried out using the details of credit cards and "Deposit Card" cards.</t>
  </si>
  <si>
    <t>The fee is calculated from the amount credited to the account to which the card was issued.</t>
  </si>
  <si>
    <t>Finance Committee Decision dd. 30.07.2018, Minutes №137</t>
  </si>
  <si>
    <t>10,00 BYN
per transfer</t>
  </si>
  <si>
    <t>15,00 BYN
per transfer</t>
  </si>
  <si>
    <t>Issuing hard copy appendices to the statements on personal accounts in Belarusian rubles, received in the electronic form on client's initiative</t>
  </si>
  <si>
    <t>1,00 BYN per appendix</t>
  </si>
  <si>
    <t>20, 00 BYN per month</t>
  </si>
  <si>
    <t>Subsystem troubleshooting by the specialistt of JSC Belagroprombank</t>
  </si>
  <si>
    <t xml:space="preserve">30, 00 BYN </t>
  </si>
  <si>
    <t xml:space="preserve">10,00 BYN </t>
  </si>
  <si>
    <t>Subsystem troubleshooting by the specialist of JSC Belagroprombank</t>
  </si>
  <si>
    <t xml:space="preserve">In case of failure to pay overdue fees (remuneration) for the services rendered before the last business day of the month in which the overdue payment (remuneration) was recorded, the fee(remuneration) in accordance with Clauses 4.5.1.2., 4.5.1.5., 4.5.2.2. is not applicable and shall not be charged.  The fee for the operations for the month when the RBS system was unblocked for the client shall be charged in full amount.  </t>
  </si>
  <si>
    <t>13.2.8.</t>
  </si>
  <si>
    <t>Finance Committee Decision dd. 27.09.2018, Minutes №175</t>
  </si>
  <si>
    <t>Acceptance and recalculation of cash in Belarusian rubles when making the transfer of funds without opening an account in favor of the payees (legal entities, individual entrepreneurs)³</t>
  </si>
  <si>
    <t xml:space="preserve">No later than the date of operation or loan granting (transfer of funds under loan agreement/debt transfer) or issue of a credit card </t>
  </si>
  <si>
    <t>Comfortable</t>
  </si>
  <si>
    <t xml:space="preserve">n/a  </t>
  </si>
  <si>
    <t xml:space="preserve"> 2,00 BYN</t>
  </si>
  <si>
    <t xml:space="preserve"> -</t>
  </si>
  <si>
    <t>BYN 10,00</t>
  </si>
  <si>
    <t xml:space="preserve">      BYN 17,50</t>
  </si>
  <si>
    <t xml:space="preserve">BYN 52,00 </t>
  </si>
  <si>
    <t xml:space="preserve"> BYN 200,00</t>
  </si>
  <si>
    <t xml:space="preserve">          BYN 1000,00</t>
  </si>
  <si>
    <t>MasterCard Unembossed 
"Motsnaya Kartka"</t>
  </si>
  <si>
    <t>BYN 12,5</t>
  </si>
  <si>
    <t>BYN 15</t>
  </si>
  <si>
    <t>BYN 37,5</t>
  </si>
  <si>
    <t>BYN 4</t>
  </si>
  <si>
    <t>BYN 6,50 .</t>
  </si>
  <si>
    <t>BYN 7,5</t>
  </si>
  <si>
    <t>BYN 19</t>
  </si>
  <si>
    <t>BYN 4,00 .</t>
  </si>
  <si>
    <t xml:space="preserve">BYN 19,00 </t>
  </si>
  <si>
    <r>
      <t xml:space="preserve">BYN 4,90 each month </t>
    </r>
    <r>
      <rPr>
        <vertAlign val="superscript"/>
        <sz val="12"/>
        <rFont val="Times New Roman"/>
        <family val="1"/>
        <charset val="204"/>
      </rPr>
      <t>5</t>
    </r>
  </si>
  <si>
    <t xml:space="preserve">       "Salary" package (special):
     "Salary" Package is provided to corporate priority clients having the settlement status VIP or other corporate clients in accordance with the decision of the authorized body of the bank;
   </t>
  </si>
  <si>
    <t>18.1.1-3.</t>
  </si>
  <si>
    <t>18.1.1-3.1.</t>
  </si>
  <si>
    <t>18.1.1-3.2.</t>
  </si>
  <si>
    <t>18.1.1-4.</t>
  </si>
  <si>
    <t>18.1.1-4.1.</t>
  </si>
  <si>
    <t>18.1.1-4.2.</t>
  </si>
  <si>
    <r>
      <t>Monthly user fee</t>
    </r>
    <r>
      <rPr>
        <vertAlign val="superscript"/>
        <sz val="12"/>
        <rFont val="Times New Roman"/>
        <family val="1"/>
        <charset val="204"/>
      </rPr>
      <t>37</t>
    </r>
  </si>
  <si>
    <r>
      <t>Reissue of a card</t>
    </r>
    <r>
      <rPr>
        <vertAlign val="superscript"/>
        <sz val="12"/>
        <rFont val="Times New Roman"/>
        <family val="1"/>
        <charset val="204"/>
      </rPr>
      <t>10</t>
    </r>
  </si>
  <si>
    <t>Servicing of cards  Mastercard World "О-GO!"</t>
  </si>
  <si>
    <t xml:space="preserve">Servicing of a keyring card Mastercard Standard </t>
  </si>
  <si>
    <t>Fee rate/Account currency BYN</t>
  </si>
  <si>
    <t>Prior to opbtaining a card</t>
  </si>
  <si>
    <t>Fee payment due date</t>
  </si>
  <si>
    <t xml:space="preserve">Monthly, but no later than the last working day of the month </t>
  </si>
  <si>
    <t>Finance Committee Decision dd. 10.10.2018, Minutes №182</t>
  </si>
  <si>
    <t>Acceptance of proceeds from clients of other banks and further crediting thereof to current (settlement) accounts and other accounts</t>
  </si>
  <si>
    <t>4.6.3.1.</t>
  </si>
  <si>
    <t>4.6.3.2.</t>
  </si>
  <si>
    <t xml:space="preserve">1 % of the amount  </t>
  </si>
  <si>
    <t xml:space="preserve">The fee is deducted from the amount of the proceeds received while transfering funds to the client </t>
  </si>
  <si>
    <t>· through a cash desk of JSC Belagroprombank:</t>
  </si>
  <si>
    <t>· through the automated deposit machine</t>
  </si>
  <si>
    <t>Finance Committee Decision dd. 19.11.2018, Minutes №208</t>
  </si>
  <si>
    <t>Fee for placing funds on the account in Euro</t>
  </si>
  <si>
    <t>The calculation of the fee is made on the basis of 365 (366) days of the year for each calendar day based on the rate and the balance of funds on the correspondent account in euros at the end of the business day, taking into account the amounts of funds received for crediting to the correspondent account in euros after the time specified in the correspondent account agreement, and credited to the account on the next banking day (with the value date - the previous banking day). The fee is charged monthly.
The fee does not apply to resident banks in which correspondent accounts are open in the name of JSC Belagroprombank.</t>
  </si>
  <si>
    <r>
      <t>Verification of the justification  of the amount debited from a card account while performing an international operation using a card:</t>
    </r>
    <r>
      <rPr>
        <vertAlign val="superscript"/>
        <sz val="11"/>
        <rFont val="Times New Roman"/>
        <family val="1"/>
        <charset val="204"/>
      </rPr>
      <t>20,</t>
    </r>
    <r>
      <rPr>
        <sz val="11"/>
        <rFont val="Times New Roman"/>
        <family val="1"/>
        <charset val="204"/>
      </rPr>
      <t xml:space="preserve"> </t>
    </r>
    <r>
      <rPr>
        <vertAlign val="superscript"/>
        <sz val="11"/>
        <rFont val="Times New Roman"/>
        <family val="1"/>
        <charset val="204"/>
      </rPr>
      <t>24</t>
    </r>
  </si>
  <si>
    <t>• When the verificaton is perfromed by JSC Belagroprombank at the client's initiative</t>
  </si>
  <si>
    <r>
      <t>• In case of necessity to inquire to the international payment system</t>
    </r>
    <r>
      <rPr>
        <i/>
        <sz val="11"/>
        <rFont val="Times New Roman"/>
        <family val="1"/>
        <charset val="204"/>
      </rPr>
      <t xml:space="preserve"> (charged additionally to the fee, stated in the clause 18.1.4.11.1.)</t>
    </r>
  </si>
  <si>
    <t>18.1.4.11.3.</t>
  </si>
  <si>
    <t>­</t>
  </si>
  <si>
    <r>
      <t>•In case of necessity to inquire to the arbitration / compliance committee of the international payment system at the client's initiative</t>
    </r>
    <r>
      <rPr>
        <i/>
        <sz val="11"/>
        <rFont val="Times New Roman"/>
        <family val="1"/>
        <charset val="204"/>
      </rPr>
      <t xml:space="preserve"> (charged additionally to the fee, stated in the clause 18.1.4.11.1. и 18.1.4.11.2.)</t>
    </r>
  </si>
  <si>
    <r>
      <t xml:space="preserve">In the amount of actual expenses of JSC Belagroprombank </t>
    </r>
    <r>
      <rPr>
        <vertAlign val="superscript"/>
        <sz val="11"/>
        <rFont val="Times New Roman"/>
        <family val="1"/>
        <charset val="204"/>
      </rPr>
      <t>41</t>
    </r>
  </si>
  <si>
    <t>Not later than the last working day of the month following the month of completion of the dispute procedure</t>
  </si>
  <si>
    <t>•In case of necessity to inquire to the arbitration / compliance committee of the international payment system at the client's initiative (charged additionally to the fee, stated in the clause 18.2.2.5.1. и 18.2.2.5.2.)</t>
  </si>
  <si>
    <t>18.2.2.5.3.</t>
  </si>
  <si>
    <t xml:space="preserve">     The fee is charged regardless of the results of the check-up. The fee is not applied in case of establishing the fact of fraud in relation to a cardholder or in case of transaciton processing error. For cards BELCARD-PREMIUM-Maestro, the fee is applied only for international operations performed within the international payment system MasterCard Worldwide .</t>
  </si>
  <si>
    <t>41.</t>
  </si>
  <si>
    <t>Actual expenses of JSC Belagroprombank for consideration of the disputed transaction by the arbitration / compliance сommittee of the international payment system consist of:
- payment for services of JSC Bank Processing Centre for preparation and transfer of documents to the international payment system (10% of the transaction amount, but not more than 240 BYN per transaction);
- payment for the consideration of documents by the corresponding committee of the international payment system (the amount of payment is set by the committee on the results of the consideration of the situation and can be 500 USD or more for each transaction).
Actual expenses of JSC Belagroprombank are charged to customers in Belarusian rubles.
The fee may be charged in cash or by non-cash debiting of the amount from the current (settlement) bank account to which the bank payment card is issued (debiting of the fee from the account opened in foreign currency is carried out at the official exchange rate of the Belarusian ruble to the corresponding foreign currency established by the National Bank of the Republic of Belarus on the date of payment).</t>
  </si>
  <si>
    <r>
      <t>Inquiry to the international payment system as to the correctness of the amount debited from a card account while performing an international operation using a card:</t>
    </r>
    <r>
      <rPr>
        <vertAlign val="superscript"/>
        <sz val="11"/>
        <rFont val="Times New Roman"/>
        <family val="1"/>
        <charset val="204"/>
      </rPr>
      <t>24</t>
    </r>
  </si>
  <si>
    <t xml:space="preserve">Domestic bank transfer (for crediting beneficiaries' (beneficiary banks') accounts held with resident banks  </t>
  </si>
  <si>
    <t>• for clients of subcategory "Large corporate clients"</t>
  </si>
  <si>
    <t>• for clients of subcategory "Small and medium-sized businesses"</t>
  </si>
  <si>
    <t>USD 10</t>
  </si>
  <si>
    <t>USD 5</t>
  </si>
  <si>
    <t>• in USD, Euro and other foreign currencies</t>
  </si>
  <si>
    <t>USD 7</t>
  </si>
  <si>
    <t xml:space="preserve">        • in USD, Euro and other foreign currencies</t>
  </si>
  <si>
    <t xml:space="preserve">International bank transfer (for crediting beneficiaries' (beneficiary banks') accounts held with non-resident banks: </t>
  </si>
  <si>
    <t>• for clients of subcategory "Large corporate clients":</t>
  </si>
  <si>
    <t>4.3.2.1.1.</t>
  </si>
  <si>
    <t>4.3.2.1.2.</t>
  </si>
  <si>
    <t>4.3.2.1.3.</t>
  </si>
  <si>
    <t>• in Russian rubles</t>
  </si>
  <si>
    <t>• in EURO</t>
  </si>
  <si>
    <t xml:space="preserve"> •  in USD and other foreign currencies</t>
  </si>
  <si>
    <t xml:space="preserve">0,2% of the amount,                                       min.EUR 20, max. EUR 300 </t>
  </si>
  <si>
    <t xml:space="preserve">0,2% of the amount,
min. USD 25, max. USD 300 </t>
  </si>
  <si>
    <t>4.3.2.2.1</t>
  </si>
  <si>
    <t xml:space="preserve"> - transfer with guaranteed crediting of a full transfer amount in favour of a beneficiary (only for USD payments, expenses are paid by the payer ) </t>
  </si>
  <si>
    <t>Finance Committee Decision dd. 21.12.2018, Minutes №231</t>
  </si>
  <si>
    <t>30 USD  + 
transfer amount</t>
  </si>
  <si>
    <t>Finance Committee Decision dd. 24.01.2019, Minutes №13</t>
  </si>
  <si>
    <r>
      <t xml:space="preserve">One-time package fee </t>
    </r>
    <r>
      <rPr>
        <sz val="12"/>
        <rFont val="Calibri"/>
        <family val="2"/>
        <charset val="204"/>
      </rPr>
      <t>⁹</t>
    </r>
  </si>
  <si>
    <t>Finance Committee Decision dd. 01.03.2019, Minutes №39</t>
  </si>
  <si>
    <t xml:space="preserve">      The fee for the operations specified in Clause 4 is not charged:                                                                                                                     - for servicing of governmental authorities, organizations financed from budget, other legal entities and individual interpreneurs under opened by them current (settlement) bank accounts for placement of budgetary funds;                                                                                                          - for execution of the decision of tax authrity, customs authority, Social Protection Fund of the Ministry of Labour and Social Protection of the Republic of Belarus on tax collection, customs duty collection, collection of penalties and other mandatory payments into the republican and local budgets, state non-budgetary funds;                                                                                                                                                                     - for performance of inter-bank settlements using budgetary funds;                                                                                                                       - for performance of payments and equal payments into the budget (into personal accounts opened in group 36, except for payments into personal accounts opened on balance account 3632);
               - for servicing of charity accounts of clients (except incases when the stated item of expenses is reflected in the target use of the gratuitous aid);        
                - for opening and closing of subaccounts in pursuance of the Decree of the President of the Republic of Belarus as of  8.06.2007 №269  "On measures for repayment of loans issued by JSC Belagroprombank";
                - for opening and servicing of special accounts and subaccounts on the balance accounts 3011, 3012, 3013, 3015 in accordance with acts of the legislation of the Republic of Belarus with the purpose of budgetary funds accumulation, with their further target use;
                - in cases stipulated by the legislative acts of the Republic of Belarus.         
        The fee for opening and servicing of current (settlement) bank accounts of horticulture partnerships is charged in the amount stipulated for individuals, but no more than the fee established for similar operations for legal entities. 
         The fee is charged in the currency of the operation or in the currency defined by the bank for the specific operation or in other currency if such right is granted to a client by the legislation and under the existing contract. In such case, the fee is charged at the rate of the National bank of the Republic of Belarus on the date of collection, unless other conditions are determined by the agreement of the parties. Non-residents of the Republic of Belarus, who have no accounts with JSC Belagroprombank, are allowed to pay the fees at the rate set by the National Bank of the Republic of Belarus on the date of the invoice. </t>
  </si>
  <si>
    <t>The fee (remuneration) from residents of the Republic of Belarus in foreign currency may be charged:
- for letter of credit, guarantee (counter-guarantee), collection, Bank payment obligation, financing for assignment of monetary claim( factoring), bill subject to the implementation of these operations in foreign currency;
- on transfers in foreign currency in favor of non-residents, as well as the Commission of correspondent banks for transfers in foreign currency in favor of non-residents;
- in other cases stipulated by the legislation of the Republic of Belarus.</t>
  </si>
  <si>
    <t>• Opening of other accounts to a client (a temporary account; a subaccount; special accounts opened in accordance with the legislation; an account for recording funds received by republican governmental bodies, local executive and administrative bodies and budget organizations from business and other income-generating activities)</t>
  </si>
  <si>
    <r>
      <t>Remote notifications about the operations, decisions, events within the framework of a bank account agreement 
(Viber / SMS/e-mail)</t>
    </r>
    <r>
      <rPr>
        <b/>
        <vertAlign val="superscript"/>
        <sz val="12"/>
        <color indexed="8"/>
        <rFont val="Times New Roman"/>
        <family val="1"/>
        <charset val="204"/>
      </rPr>
      <t>1, 5</t>
    </r>
  </si>
  <si>
    <t xml:space="preserve">The fee for the operations specified in Clauses 4.5.1.2. for the month in which the subsystem "Bank-Client" is connected,shall be charged pro rata to the number of days starting from the day of signing the acceptance certificate of subsystem "Bank-Client" till the last day of the given month, to the total number of calendar days of the month.   
The fee for the operations specified in Clauses 4.5.2.2. for the month in which the subsystem "Internet-Client" is connected,shall be charged pro rata to the number of days starting from the day of signing a bank services agreement with the usage of subsystem "Internet-Client" till the last day of the given month, to the total number of calendar days of the month.                                                                                                                                                                                                                                                                          The fee is not charged when the Bank terminates to perform operations for a client on a temporary basis through the system of remote banking services in accordance with procedures stipulated by the regulatory legal acts of JSC Belagroprombank.                                                            When diconnecting a client from the the system of remote banking services due to termination of the agreement, including the cases of switch from one subsystem to another subsystem, the user fee under Clauses 4.5.1.2. and 4.5.2.2. shall be charged for the entire month during which the customer was disconnected from the subsystem, irrespective of the disconnection date. </t>
  </si>
  <si>
    <t xml:space="preserve">Clients who connect to the remote banking service system for the first time are connected to the “Internet-Client” subsystem 
(unless otherwise provided by the local regulatory legal acts of JSC Belagroprombank);                                                                                                                                                                                                                        </t>
  </si>
  <si>
    <r>
      <t>Closing of the accounts at the initiative of the client (current (settlement) account; an account for recording of funds received by republican governmental bodies, local executive and administrative bodies and budget organizations from business and other income-generating activities; trust account; temporary account):</t>
    </r>
    <r>
      <rPr>
        <vertAlign val="superscript"/>
        <sz val="12"/>
        <rFont val="Times New Roman"/>
        <family val="1"/>
        <charset val="204"/>
      </rPr>
      <t>1</t>
    </r>
  </si>
  <si>
    <r>
      <t>Drawing up and issuance of a guarantee by order of legal entities and individual entrepreneurs from 07.10.2016 onwards (prolongation of the expiry date of the guarantee/surety bond, increase of an original amount of the guarantee) in Belarusian rubles and in foreign currency</t>
    </r>
    <r>
      <rPr>
        <sz val="12"/>
        <rFont val="Calibri"/>
        <family val="2"/>
        <charset val="204"/>
      </rPr>
      <t>¹</t>
    </r>
    <r>
      <rPr>
        <sz val="12"/>
        <rFont val="Times New Roman"/>
        <family val="1"/>
        <charset val="204"/>
      </rPr>
      <t xml:space="preserve"> </t>
    </r>
  </si>
  <si>
    <t>The fee for issuance of a guarantee in foreign currency as per Clause 5.3.1. may be charged in Belarusian rubles at the official rate of Belarusian ruble to foreign currencies  set by the National Bank of the Republic of Belarus on the date of collection of the fee (remuneration).
The fee under clause 5.3.1. and clause 5.3.3 for registration and issuance of a guarantee from clients - residents of the Republic of Belarus are charged in Belarusian rubles at the official exchange rate of the Belarusian ruble to foreign currencies set by the National Bank of the Republic of Belarus on the date of collection of the fee (remuneration).</t>
  </si>
  <si>
    <t xml:space="preserve">4% of the amount 
of foreign currency
 (min. 4 USD ) </t>
  </si>
  <si>
    <t xml:space="preserve">4% of the amount  
 of foreign currency, 
min. 4 USD   </t>
  </si>
  <si>
    <t>The fee specified in Clause 14.3. is charged in Belarusian rubles at the rate of the National  Bank of the Republic of Belarus applicable at the date of the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</si>
  <si>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The fee specified in Clause 6.4. is charged in Belarusian rubles at the official rate of the National Bank of the Republic of Belarus on the date of operation. 
Fees of correspondent banks, taxes, charges, duties, postal fees, telecommunication and other contingency fee are charged to the client additionally and paid in Belarusian rubles at the official exchange rate for the relevant foreign currency set by the National Bank of the Republic of Belarus at the date of refund.</t>
  </si>
  <si>
    <t xml:space="preserve">Fees in Clauses 4.4.7., 4.4.9. are charged:
    - from clients-residents of the Republic of Belarus in Belarusian rubles at the rate of the National Bank of the Republic of Belarus on the date of payment (accrual) of remuneration (fee) and (or) fee refund by the client;
    - from non-resident clients in foreign currency (in transfer currency, other foreign currency) or in Belarusian rubles at the exchange rate (cross rate) set by the National Bank of the Republic of Belarus at the day of payment of the fee and (or) fee refund by the client (if such right is provided to a non-resident client by the legislation of the Republic of Belarus and the terms of the concluded agreement). </t>
  </si>
  <si>
    <t>The fee under Clauses 4.6.5., 4.6.6. is charged:
   - from clients-residents of the Republic of Belarus in Belarusian rubles at the rate of the National Bank of the Republic of Belarus at the date of payment (accrual) of remuneration (fee) for receiving / issuing cash in foreign currency;
   - from non-resident clients in foreign currency (in transaction currency, other foreign currency), or in Belarusian rubles at the exchange rate (cross rate) set by the National Bank of the Republic of Belarus at the date of payment (accrual) of remuneration (fee) for cash acceptance / issue foreign currency (if such a right is granted to a non-resident client by the legislation of the Republic of Belarus and the terms of the concluded agreement).</t>
  </si>
  <si>
    <t>The fee specified in Clause 12.7 is charged:
   - from clients-residents of the Republic of Belarus in Belarusian rubles at the rate of the National Bank of the Republic of Belarus at the date of payment (accrual) of remuneration (fee);
   - from non-resident clients in foreign currency (in transaction currency, other foreign currency), or in Belarusian rubles at the exchange rate (cross rate) set by the National Bank of the Republic of Belarus at the date of payment (accrual) of remuneration (fee) (if such right is granted to the non-resident client by the legislation of the Republic of Belarus and the terms of the agreement).</t>
  </si>
  <si>
    <t>Номер счета и кода</t>
  </si>
  <si>
    <t>Ответственное подразделение центрального аппарата</t>
  </si>
  <si>
    <t>Методологи-ческое (ие) подразделение центрального аппарата</t>
  </si>
  <si>
    <t>8101 / 91</t>
  </si>
  <si>
    <t>ДКБ</t>
  </si>
  <si>
    <t>УРСКБОМиО</t>
  </si>
  <si>
    <t>8101 / 53</t>
  </si>
  <si>
    <t>8101 / 88</t>
  </si>
  <si>
    <t>8101 / 82</t>
  </si>
  <si>
    <t>8101 / 59
8101 / 61</t>
  </si>
  <si>
    <t>ДКБ
ДРРПиЦ</t>
  </si>
  <si>
    <t>ДРРПиЦ</t>
  </si>
  <si>
    <t>ДРРПиЦ,
ДПИиЭК</t>
  </si>
  <si>
    <t xml:space="preserve">V. BANKING SERVICES  PACKAGES </t>
  </si>
  <si>
    <t>STANDARD</t>
  </si>
  <si>
    <t>PARTNER</t>
  </si>
  <si>
    <t xml:space="preserve">1,00 BYN 
per month
</t>
  </si>
  <si>
    <t>5,00 BYN 
per month</t>
  </si>
  <si>
    <t xml:space="preserve">Included into the package  </t>
  </si>
  <si>
    <t>User fee for the service package</t>
  </si>
  <si>
    <t>• included into the package</t>
  </si>
  <si>
    <t>100 per month</t>
  </si>
  <si>
    <t>Online</t>
  </si>
  <si>
    <t>Classic</t>
  </si>
  <si>
    <t>Unlimited</t>
  </si>
  <si>
    <t>Issuance of statements to clients (on presence of accounts in the bank,  on bank file of overdue payments, on funds flow on customer accounts, on the balance for a particular date, on persons authorized to perform operations on the account, on presence of debts on active bank operations and etc.)</t>
  </si>
  <si>
    <t>3 statements per month</t>
  </si>
  <si>
    <t>Acceptance of cash in Belarusian rubles from customers of JSC Belagroprombank for crediting (transfering) into their current (settlement) and other accounts opened with JSC Belagroprombank:</t>
  </si>
  <si>
    <t>0,2 % of the amount</t>
  </si>
  <si>
    <t>0,15 % of the amount</t>
  </si>
  <si>
    <t>2,0% of the amount</t>
  </si>
  <si>
    <t>Withdrawal of cash in Belarusian rubles from accounts of the customer</t>
  </si>
  <si>
    <t>Remote banking service (including in the multi-user workplace mode)</t>
  </si>
  <si>
    <t>Registration, installation and connection  to the subsystem "Internet-Client" of the RBS system , providing the client  with a machine-readable carrier  for record and storage of personal EDS keys and encryption keys.</t>
  </si>
  <si>
    <t xml:space="preserve">Package includes:         
  - 2 cards Business of international payment system;              - unlimited number of corporate payment cards of  BELCARD system
</t>
  </si>
  <si>
    <t>Package includes:         
  - 2 cards Business of international payment system;              - unlimited number of corporate payment cards of  BELCARD system</t>
  </si>
  <si>
    <t>Package includes:         
  - 5 cards Business of international payment system;              - unlimited number of corporate payment cards of  BELCARD system</t>
  </si>
  <si>
    <t>Remote notifications about the operations, decisions, events within the framework of a bank account agreement 
(Viber / SMS/e-mail)</t>
  </si>
  <si>
    <t>According to the terms of the salary agreement</t>
  </si>
  <si>
    <r>
      <t>Salary</t>
    </r>
    <r>
      <rPr>
        <b/>
        <sz val="13"/>
        <rFont val="Calibri"/>
        <family val="2"/>
        <charset val="204"/>
      </rPr>
      <t>*</t>
    </r>
  </si>
  <si>
    <t xml:space="preserve">THE REGULATIONS  FOR RENDERING AND USAGE OF THE SERVICES PACKAGES "BUSINESS STYLE" </t>
  </si>
  <si>
    <t xml:space="preserve">6. The date of connection to the service package is:
for newly accepted customers- the date of opening of the first current (settlement) bank account in Belarusian rubles;
for customers serviced by the Bank -the first day of the month following the date of submission of the application by the customer..
</t>
  </si>
  <si>
    <t>8.The Bank does not connect to the service package (including transfer from one package to another), if the customer at the time of connection to the service package (transition to another package of services) has a current or overdue debt for payment of remuneration (fee) for cash desk services in the Bank.</t>
  </si>
  <si>
    <t xml:space="preserve">16. Upon written request, the client has the right to switch to another service package of the current line (except for the "DEBUT"package) without additional charge.
Transfer of the customer to the service from one package of services to another is carried out from the first day of the month following the date of submission of the application to the Bank.
</t>
  </si>
  <si>
    <t xml:space="preserve">2.The services packages are an integral part of the Fee Guide for the transactions performed by JSC Belagroprombank (hereinafter – the Fee Guide) and determine the procedure for remuneration for services rendered to the clients.  </t>
  </si>
  <si>
    <t>15.The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</si>
  <si>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13.The remuneration (fee) for the operations above the allowed limit shall be paid in the amount and within the terms indicated in the Fee Guide, except as otherwise provided in the service package.</t>
  </si>
  <si>
    <t xml:space="preserve">14.For the operations not included in the services packages, the remuneration (fee) shall be paid in accordance with the Fee Guide. </t>
  </si>
  <si>
    <t>EXCLUDED</t>
  </si>
  <si>
    <t>Monthly user fee for the service of World MasterCard "O-GO!" cards shall apply from April 2019.</t>
  </si>
  <si>
    <t>15,00 BYN                                        per each accoun</t>
  </si>
  <si>
    <t>1,00 BYN
per transfer</t>
  </si>
  <si>
    <t>1,50 BYN
per transfer</t>
  </si>
  <si>
    <t>Finance Committee Decision dd. 25.03.2019, Minutes №53</t>
  </si>
  <si>
    <t xml:space="preserve">The fees for operations specified in Clauses 13.3.3.,13.3.5., and the fees of correspondent banks are charged in Belarusian rubles at a rate of the National Bank of the Republic of Belarus  on the date of payment (fee payment) made by the client.                                                                         The fee for the operations specified in Clause 13.3.3. is charged in case of changes initiated by the client and  correspondence at the request of the corresponding bank. In case the correspondent bank charges additional fee on the international chargeback before the actual chargeback because of wrong data specified by the client and in other cases, this fee may be retained from the transfer amount.         </t>
  </si>
  <si>
    <t xml:space="preserve"> The fees specified in Clauses 13.4.1. - 13.4.2. are not applicable to the amounts of cash withdrawn:
           - from deposit, charitable accounts;
           - private transfers within JSC Belagroprombank;
           - interest on time deposits placed with JSC Belagroprombank transferred to current (settlement) accounts;
           - transferred under the payroll contract between JSC Belagroprombank and a business entity;
           - welfare assistance provided by JSC Belagroprombank;
           - payment refund by the service provider if there is a document proving the actual payment made through JSC Belagroprombank;
            - for the operations on purchase/sale of securities on behalf and on the account of the client under the brockerage service agreement;
            - for securities and/or client's funds trust management operations;
            - for Western Union transfers;
            - for unexecuted foreign currency transfers (cancellation (return) of the transfer, nonexecution of the transfer etc.).                                                                                                                                                        - for operations of purchase and sale of securities with participation of JSC Belagroprombank
         The fee for the operation specified in Clause 13.4.2. is charged in  Belarusian rubles at the rate set by the National Bank of the Republic of Belarus on the date of payment (fee payment) by the client.  </t>
  </si>
  <si>
    <t>Issue of an additional card</t>
  </si>
  <si>
    <r>
      <t xml:space="preserve">Reissue of a card </t>
    </r>
    <r>
      <rPr>
        <vertAlign val="superscript"/>
        <sz val="11"/>
        <rFont val="Times New Roman"/>
        <family val="1"/>
        <charset val="204"/>
      </rPr>
      <t>10,11</t>
    </r>
  </si>
  <si>
    <t xml:space="preserve">10,00 BYN  </t>
  </si>
  <si>
    <t xml:space="preserve">30,00 BYN  </t>
  </si>
  <si>
    <t xml:space="preserve">30,00 BYN </t>
  </si>
  <si>
    <t>15,00 BYN per operation</t>
  </si>
  <si>
    <t>50,00 BYN per each operation</t>
  </si>
  <si>
    <t>15,00 BYN per each operation</t>
  </si>
  <si>
    <t xml:space="preserve">     Free of charge for the first reissue of a card within its validity period. </t>
  </si>
  <si>
    <t xml:space="preserve">          Charged in addition to the fee specified in Clauses 18.1.1.1.- 18.1.1.5; 18.1.2.1.-18.1.2.3; 18.2.1.1.- 18.2.1.3.</t>
  </si>
  <si>
    <t xml:space="preserve">    If the client requests an additional service – insurance policy (contract of voluntary insurance against accidents and illnesses when traveling abroad), the fee for reissue of the primary card is charged less the insurance fee (calculations are made according to the rates of the National Bank of the Republic of Belarus on the day of fee payment).</t>
  </si>
  <si>
    <r>
      <t xml:space="preserve">   The fee for operations made with MasterCard Unembossed Credit card is also applicable to MasterCard Unembossed credit cards.                                                                           </t>
    </r>
    <r>
      <rPr>
        <sz val="16"/>
        <rFont val="Times New Roman"/>
        <family val="1"/>
        <charset val="204"/>
      </rPr>
      <t xml:space="preserve">                                                                                 </t>
    </r>
  </si>
  <si>
    <t xml:space="preserve">Monthly fee is applicable to the agreements concluded from 10.09.2010 through 21.01.2013, and is charged provided that there is indebtedness during the validity of the credit line, starting from the month following the month in which the  indebtedness occurred.    </t>
  </si>
  <si>
    <t>Finance Committee Decision dd. 30.04.2019, Minutes №79</t>
  </si>
  <si>
    <t xml:space="preserve">EXCLUDED </t>
  </si>
  <si>
    <t>Funds trust management</t>
  </si>
  <si>
    <t>7.4.1.1.</t>
  </si>
  <si>
    <t>7.4.1.1.1.</t>
  </si>
  <si>
    <t>7.4.1.1.2.</t>
  </si>
  <si>
    <t>7.4.1.1.3.</t>
  </si>
  <si>
    <t>7.4.1.2.</t>
  </si>
  <si>
    <t>No later than the fifth day from the day of acceptance of the submitted application for withdrawal of assets</t>
  </si>
  <si>
    <t>1 % of the value of withdrawn assets (incl.VAT)</t>
  </si>
  <si>
    <t>7.4.3.</t>
  </si>
  <si>
    <t xml:space="preserve">1,0% per annum 
of the value of assets held in trust
(incl.VAT) </t>
  </si>
  <si>
    <t>0,5% per annum of the value of assets held in trust (incl. VAT)</t>
  </si>
  <si>
    <t xml:space="preserve">BYN 20 
(incl.VAT) </t>
  </si>
  <si>
    <t>5% of the profit earned for the reporting year (incl.VAT)</t>
  </si>
  <si>
    <t>No later than the fifteenth working day of the month  following the reporting quarter</t>
  </si>
  <si>
    <r>
      <t xml:space="preserve">   Management of assets owned by a trustor</t>
    </r>
    <r>
      <rPr>
        <vertAlign val="superscript"/>
        <sz val="12"/>
        <rFont val="Times New Roman"/>
        <family val="1"/>
        <charset val="204"/>
      </rPr>
      <t>1</t>
    </r>
    <r>
      <rPr>
        <sz val="12"/>
        <rFont val="Times New Roman"/>
        <family val="1"/>
        <charset val="204"/>
      </rPr>
      <t>:</t>
    </r>
  </si>
  <si>
    <t>- over BYN 250 000 / USD 100 000 / 
EUR 100 000 /RUR  6 000 000 to BYN 2 500 000  /
USD 1 000 000 / EUR 1 000 000 / 
RUR 60 000 000 inclusive</t>
  </si>
  <si>
    <t>- up to BYN 250 000 /USD 100 000 / 
EUR 100 000 / RUR 6 000 000 inclusive</t>
  </si>
  <si>
    <t>- over BYN 2 500 000 / USD 1 000 000  / 
EUR 1 000 000/ RUR 60 000 000</t>
  </si>
  <si>
    <t>• variable remuneration for trustr management by agreement</t>
  </si>
  <si>
    <t>Execution of the instructions of the grantor under trust management upon instruction (per 1 instruction)</t>
  </si>
  <si>
    <t>Placement of information according to a client's application (instructions)  in the integrated information resource of the security market (for each placement of information)</t>
  </si>
  <si>
    <t>Prior to the actual placement of the information</t>
  </si>
  <si>
    <t>The fee specified in Clause 7.3.1. shall be charged in the amount of 50% of the set value if the depositor opens a "depo" account for crediting JSC Belagroprombank/s bonds  purchased in the secondary market under purchase agreements in which JSC Belagroprombank is a party to the transaction.</t>
  </si>
  <si>
    <t>Opening of a "depot" account (renewal of the previously opened "depot" savings account) under the Depositary service agreement</t>
  </si>
  <si>
    <t xml:space="preserve">Funds trust management </t>
  </si>
  <si>
    <r>
      <t xml:space="preserve">Management of assets owned  by a trust </t>
    </r>
    <r>
      <rPr>
        <vertAlign val="superscript"/>
        <sz val="12"/>
        <rFont val="Times New Roman"/>
        <family val="1"/>
        <charset val="204"/>
      </rPr>
      <t>1</t>
    </r>
    <r>
      <rPr>
        <sz val="12"/>
        <rFont val="Times New Roman"/>
        <family val="1"/>
        <charset val="204"/>
      </rPr>
      <t>:</t>
    </r>
  </si>
  <si>
    <t>15.3.1.1.</t>
  </si>
  <si>
    <t>15.3.1.1.1.</t>
  </si>
  <si>
    <t>15.3.1.1.2.</t>
  </si>
  <si>
    <t xml:space="preserve">• basic remuneration for trust management upon instruction or by agreement for the amount: </t>
  </si>
  <si>
    <t>15.3.1.1.3.</t>
  </si>
  <si>
    <t>15.3.1.2.</t>
  </si>
  <si>
    <t>1,0% per annum of the value of assets held in trust (incl. VAT)</t>
  </si>
  <si>
    <t>5%  of the profit earned for the reporting year (incl.VAT)</t>
  </si>
  <si>
    <t>-  up to BYN 250 000 / USD 100 000 / 
EUR 100 000 / RUR 6 000 000 inclusive</t>
  </si>
  <si>
    <t>- over BYN 250 000 / USD 100 000 / 
EUR 100 000 / RUR 6 000 000 to BYN 2 500 000 /
USD 1 000 000 / EUR 1 000 000 / 
RUR 60 000 000 inclusive</t>
  </si>
  <si>
    <t>- over BYN 2 500 000 / USD 1 000 000 / 
EUR 1 000 000 / RUR 60 000 000</t>
  </si>
  <si>
    <t>1 % of withdrawn assets value (incl.VAT)</t>
  </si>
  <si>
    <t>15.3.3.</t>
  </si>
  <si>
    <t xml:space="preserve">BYN 20  
(incl. VAT) </t>
  </si>
  <si>
    <t xml:space="preserve">Execution of the instructions of the grantor under trust management upon instruction (per 1 instruction)
</t>
  </si>
  <si>
    <t>15.4.2.</t>
  </si>
  <si>
    <t>USD 25 (Incl.VAT)</t>
  </si>
  <si>
    <t>Finance Committee Decision dd. 20.05.2019, Minutes №90</t>
  </si>
  <si>
    <t xml:space="preserve">1,5% of the amount  
of foreign currency,
 min. 1 USD </t>
  </si>
  <si>
    <t xml:space="preserve">1,5% of the amount  
of foreign currency, 
min. 1 USD </t>
  </si>
  <si>
    <t>Finance Committee Decision dd. 29.05.2019, Minutes №97</t>
  </si>
  <si>
    <r>
      <t>Collection</t>
    </r>
    <r>
      <rPr>
        <b/>
        <vertAlign val="superscript"/>
        <sz val="12"/>
        <rFont val="Times New Roman"/>
        <family val="1"/>
        <charset val="204"/>
      </rPr>
      <t>1</t>
    </r>
  </si>
  <si>
    <t>Notes to Subsection 5.1.:</t>
  </si>
  <si>
    <t>Acceptance, verification and dispatch of the letter of credit documents</t>
  </si>
  <si>
    <t>5.2.10.1.</t>
  </si>
  <si>
    <t>0,15% от суммы, 
мин. 40 долларов США, 
макс. 1500 долларов США</t>
  </si>
  <si>
    <t>5.2.10.2.</t>
  </si>
  <si>
    <t>0,25% от суммы, 
мин. 50 долларов США, 
макс. 1600 долларов США</t>
  </si>
  <si>
    <t>5.2.10.3.</t>
  </si>
  <si>
    <t>25 долларов США 
за пакет документов</t>
  </si>
  <si>
    <t>5.2.10.4.</t>
  </si>
  <si>
    <t>40 долларов США 
за пакет документов</t>
  </si>
  <si>
    <t>0,15% of the amount, 
min. 40 USD, 
max. 1500 USD</t>
  </si>
  <si>
    <t>0,25% of the amount, 
min. 50 USD, 
max. 1600 USD</t>
  </si>
  <si>
    <t>25 USD 
per each package of documents</t>
  </si>
  <si>
    <t>40 USD
per each package of documents</t>
  </si>
  <si>
    <r>
      <t xml:space="preserve">verification of the documents witin  3-5 banking days </t>
    </r>
    <r>
      <rPr>
        <vertAlign val="superscript"/>
        <sz val="12"/>
        <rFont val="Times New Roman"/>
        <family val="1"/>
        <charset val="204"/>
      </rPr>
      <t>3</t>
    </r>
  </si>
  <si>
    <r>
      <t xml:space="preserve">express verification of documents within 2 banking days </t>
    </r>
    <r>
      <rPr>
        <vertAlign val="superscript"/>
        <sz val="12"/>
        <rFont val="Times New Roman"/>
        <family val="1"/>
        <charset val="204"/>
      </rPr>
      <t>3</t>
    </r>
    <r>
      <rPr>
        <sz val="12"/>
        <rFont val="Times New Roman"/>
        <family val="1"/>
        <charset val="204"/>
      </rPr>
      <t xml:space="preserve">
(at the client's request)
</t>
    </r>
  </si>
  <si>
    <r>
      <t xml:space="preserve">verification of documents replaced or additionally submitted  in order to eliminate inconsistencies identified during the initial verification </t>
    </r>
    <r>
      <rPr>
        <vertAlign val="superscript"/>
        <sz val="12"/>
        <rFont val="Times New Roman"/>
        <family val="1"/>
        <charset val="204"/>
      </rPr>
      <t>4, 5</t>
    </r>
  </si>
  <si>
    <r>
      <t xml:space="preserve">acceptance of documents with  inconcistencies </t>
    </r>
    <r>
      <rPr>
        <vertAlign val="superscript"/>
        <sz val="12"/>
        <rFont val="Times New Roman"/>
        <family val="1"/>
        <charset val="204"/>
      </rPr>
      <t>5, 6</t>
    </r>
  </si>
  <si>
    <t>The fee as per Clause 5.2.10.,  5.2.10.2.  is calculated based on the amount due for payment against the documents sumbitted under the letter of credit.</t>
  </si>
  <si>
    <t>Full replacement of documents is considered as a new presentation.  In this case, the fee is charged  as per Clause 5.2.10.1. or 5.2.10.2., 
and the fee as per Clause 5.2.10.3. shall not apply.</t>
  </si>
  <si>
    <t>The fee as per Clauses 5.2.10.3, 5.2.10.4 is charged from the beneficiary,unless otherwise is provided for by the terms and conditions  of a letter of credit or the agreement with the client (ordering customer).</t>
  </si>
  <si>
    <r>
      <t>Drawing up and issuance of a guarantee by order of banks (prolongation of guarantee, increase of guarantee original amount)</t>
    </r>
    <r>
      <rPr>
        <vertAlign val="superscript"/>
        <sz val="12"/>
        <rFont val="Times New Roman"/>
        <family val="1"/>
        <charset val="204"/>
      </rPr>
      <t>5</t>
    </r>
  </si>
  <si>
    <r>
      <t>Advising of a guarantee without any obligations on the part of JSC Belagroprombank</t>
    </r>
    <r>
      <rPr>
        <vertAlign val="superscript"/>
        <sz val="12"/>
        <rFont val="Times New Roman"/>
        <family val="1"/>
        <charset val="204"/>
      </rPr>
      <t>5</t>
    </r>
  </si>
  <si>
    <r>
      <t>Change of terms of a guarantee (except changes defined in Clauses 5.3.2., 5.3.6., 5.3.11.)</t>
    </r>
    <r>
      <rPr>
        <vertAlign val="superscript"/>
        <sz val="12"/>
        <rFont val="Times New Roman"/>
        <family val="1"/>
        <charset val="204"/>
      </rPr>
      <t>5</t>
    </r>
  </si>
  <si>
    <r>
      <t>Advising of changes to a guarantee without any obligations on the part of JSC Belagroprombank</t>
    </r>
    <r>
      <rPr>
        <vertAlign val="superscript"/>
        <sz val="12"/>
        <rFont val="Times New Roman"/>
        <family val="1"/>
        <charset val="204"/>
      </rPr>
      <t>5</t>
    </r>
    <r>
      <rPr>
        <sz val="12"/>
        <rFont val="Times New Roman"/>
        <family val="1"/>
        <charset val="204"/>
      </rPr>
      <t xml:space="preserve"> </t>
    </r>
  </si>
  <si>
    <r>
      <t>Acceptance, verification and dispatch of a claim and other documents under the guarantee issued by JSC Belagroprombank</t>
    </r>
    <r>
      <rPr>
        <vertAlign val="superscript"/>
        <sz val="12"/>
        <rFont val="Times New Roman"/>
        <family val="1"/>
        <charset val="204"/>
      </rPr>
      <t>5</t>
    </r>
  </si>
  <si>
    <r>
      <t>Requesting of payment under a guarantee issued by another bank</t>
    </r>
    <r>
      <rPr>
        <vertAlign val="superscript"/>
        <sz val="12"/>
        <rFont val="Times New Roman"/>
        <family val="1"/>
        <charset val="204"/>
      </rPr>
      <t>5</t>
    </r>
  </si>
  <si>
    <r>
      <t>Payment under a guarantee issued by JSC Belagroprombank</t>
    </r>
    <r>
      <rPr>
        <vertAlign val="superscript"/>
        <sz val="12"/>
        <rFont val="Times New Roman"/>
        <family val="1"/>
        <charset val="204"/>
      </rPr>
      <t>5</t>
    </r>
    <r>
      <rPr>
        <sz val="12"/>
        <rFont val="Times New Roman"/>
        <family val="1"/>
        <charset val="204"/>
      </rPr>
      <t xml:space="preserve"> </t>
    </r>
  </si>
  <si>
    <r>
      <t>Cancellation of a guarantee before its expiry date</t>
    </r>
    <r>
      <rPr>
        <vertAlign val="superscript"/>
        <sz val="12"/>
        <rFont val="Times New Roman"/>
        <family val="1"/>
        <charset val="204"/>
      </rPr>
      <t>5</t>
    </r>
    <r>
      <rPr>
        <sz val="12"/>
        <rFont val="Times New Roman"/>
        <family val="1"/>
        <charset val="204"/>
      </rPr>
      <t xml:space="preserve"> </t>
    </r>
  </si>
  <si>
    <t>Fee for issuance and servicing of an inner bank guarantee should be charged in Belarusian rubles at the official rate of Belarusian ruble to foreign currencies set by the National Bank of the Republic of Belarus on the date of payment.                                                                                                                                                                                                                                                                                                                             Fee for issuance and servicing of an inner bank guarantee in foreign currency may be charged in Belarusian rubles at the official rate of Belarusian ruble to foreign currencies set by the National Bank of the Republic of Belarus on the date of payment.                                                                                                                                                                                                                                                   Fee for servicing of bank guarantee should be calcualted on the basis of the guarantee amount taking into account its changes and number of days of guarantee warranty period.                                                                                                                                                            Fee on Clause 5.3.6. for changes of terms of the international bank guarantee, in cases provided by the legislation of the Republic of Belarus  can be raised in foreign currency at the official rate of Belarusian ruble to the corresponding foreign currency set by the National bank of the Republic of Belarus on the date of payment.</t>
  </si>
  <si>
    <r>
      <t>Other</t>
    </r>
    <r>
      <rPr>
        <b/>
        <vertAlign val="superscript"/>
        <sz val="12"/>
        <rFont val="Times New Roman"/>
        <family val="1"/>
        <charset val="204"/>
      </rPr>
      <t>1</t>
    </r>
  </si>
  <si>
    <t>15 USD                                           per each SWIFT message</t>
  </si>
  <si>
    <t>Notes to Subsection 5.4.:</t>
  </si>
  <si>
    <r>
      <t>Opening of a "depot" account  (re-opening of the previously opened "depot" savings account) on the basis of the depositary service agreement</t>
    </r>
    <r>
      <rPr>
        <vertAlign val="superscript"/>
        <sz val="12"/>
        <rFont val="Times New Roman"/>
        <family val="1"/>
        <charset val="204"/>
      </rPr>
      <t>3,4</t>
    </r>
    <r>
      <rPr>
        <sz val="12"/>
        <rFont val="Times New Roman"/>
        <family val="1"/>
        <charset val="204"/>
      </rPr>
      <t>:</t>
    </r>
  </si>
  <si>
    <r>
      <t xml:space="preserve"> - intra-depositary</t>
    </r>
    <r>
      <rPr>
        <vertAlign val="superscript"/>
        <sz val="12"/>
        <rFont val="Times New Roman"/>
        <family val="1"/>
        <charset val="204"/>
      </rPr>
      <t>4</t>
    </r>
    <r>
      <rPr>
        <sz val="12"/>
        <rFont val="Times New Roman"/>
        <family val="1"/>
        <charset val="204"/>
      </rPr>
      <t xml:space="preserve">:                  </t>
    </r>
  </si>
  <si>
    <r>
      <t>Preparation of draft "depot" orders on the transfer of registered securities for a depositor</t>
    </r>
    <r>
      <rPr>
        <vertAlign val="superscript"/>
        <sz val="12"/>
        <rFont val="Times New Roman"/>
        <family val="1"/>
        <charset val="204"/>
      </rPr>
      <t>4</t>
    </r>
    <r>
      <rPr>
        <sz val="12"/>
        <rFont val="Times New Roman"/>
        <family val="1"/>
        <charset val="204"/>
      </rPr>
      <t>:</t>
    </r>
  </si>
  <si>
    <r>
      <t>Closing of a "depot" account on the depositor's initiative in case of termination of a depositary service agreement</t>
    </r>
    <r>
      <rPr>
        <vertAlign val="superscript"/>
        <sz val="12"/>
        <rFont val="Times New Roman"/>
        <family val="1"/>
        <charset val="204"/>
      </rPr>
      <t>4</t>
    </r>
  </si>
  <si>
    <t>The fee specified in Clauses 7.3.1., 7.3.2.1., 7.3.3.,7.3.7, shall not be charged from the republican state administrative body for state property management and other state bodies that conduct transactions with securities of JSC Belagroprombank in accordance with the functions entrsusted to them within their competence.</t>
  </si>
  <si>
    <t xml:space="preserve">      The fees specified in Clause 13.3.1. are not charged from retirees and disabled persons of groups I and II upon presentation of the confirming document. The confirming document is not required from resident  individuals who reached the generally established retirement age in the Republic of Belarus.</t>
  </si>
  <si>
    <r>
      <t>Issue of a primary card</t>
    </r>
    <r>
      <rPr>
        <b/>
        <vertAlign val="superscript"/>
        <sz val="11"/>
        <rFont val="Times New Roman"/>
        <family val="1"/>
        <charset val="204"/>
      </rPr>
      <t xml:space="preserve"> 13,42</t>
    </r>
  </si>
  <si>
    <t>42.</t>
  </si>
  <si>
    <t xml:space="preserve">The fee as per Clause 18.1.2.1. shall not be charged for the issue of one principal card:
Visa Platinum - for individuals who have a valid fixed term irrevocable BYN deposit agreement with JSC Belagroprombank with maturity period of at least 370 days, signed after 01.06.2019, with a balance of at least 250 000 BYN;
Visa Infinite -  for individuals who have a valid fixed term irrevocable BYN deposit agreement with JSC Belagroprombank with maturity period of at least 370 days, signed after 01.06.2019, with a balance of at least   500 000 BYN.
</t>
  </si>
  <si>
    <t>Finance Committee Decision dd. 25.06.2019, Minutes №116</t>
  </si>
  <si>
    <r>
      <t>Sale of foreign currency at auction of the JSC "Belarusian Currency and Stock Exchange":</t>
    </r>
    <r>
      <rPr>
        <vertAlign val="superscript"/>
        <sz val="12"/>
        <rFont val="Times New Roman"/>
        <family val="1"/>
        <charset val="204"/>
      </rPr>
      <t>1</t>
    </r>
  </si>
  <si>
    <t xml:space="preserve">The fee for the operations specified in Clauses 6.2., 6.3. is charged in Belarusian rubles. The fee is not applicable to sale/purchase of foreign currency at the expense of republican and local budgets.                                                                                                                                  Under Clauses 6.2 and 6.3 the amount in the dollar equivalent is determined individually under each application, based on the conversion cross rate set by the National Bank of the Republic of Belarus on the date of application. Rounding of amounts in dollar equivalent is performed acording to mathematical rounding methods. </t>
  </si>
  <si>
    <t>Servicing of debit cards (except "Deposit cards", non-personalised cards, Mastercard World "О-GO!" cards, Mastercard Standard keyring card,  Visa Platinum, Visa Infinite cards, payment ring "PayRing")</t>
  </si>
  <si>
    <t>18.1.1-5.</t>
  </si>
  <si>
    <t>18.1.1-5.1.</t>
  </si>
  <si>
    <t xml:space="preserve">Servicing of a payment ring "PayRing" </t>
  </si>
  <si>
    <r>
      <t xml:space="preserve">Issue of a card in the form of a payment ring "PayRing", with a validity period of 5 years </t>
    </r>
    <r>
      <rPr>
        <vertAlign val="superscript"/>
        <sz val="12"/>
        <rFont val="Times New Roman"/>
        <family val="1"/>
        <charset val="204"/>
      </rPr>
      <t xml:space="preserve">7, 10 </t>
    </r>
  </si>
  <si>
    <t>• Partner banks (JSC SSB Belarusbank, JSC Belinvestbank, JSC Belgazprombank)</t>
  </si>
  <si>
    <t>• of other banks-acquirers (except JSC Belagroprombank and partner banks)</t>
  </si>
  <si>
    <r>
      <t>Online transfer of cash from one card to another card  (Person-to-Person) through self-service machines</t>
    </r>
    <r>
      <rPr>
        <sz val="11"/>
        <rFont val="Times New Roman"/>
        <family val="1"/>
        <charset val="204"/>
      </rPr>
      <t xml:space="preserve"> and RBSS of JSC Belagroprombank: </t>
    </r>
  </si>
  <si>
    <r>
      <t xml:space="preserve"> Receipt of a mini-statement through remote banking service systems, ATMs</t>
    </r>
    <r>
      <rPr>
        <sz val="11"/>
        <rFont val="Times New Roman"/>
        <family val="1"/>
        <charset val="204"/>
      </rPr>
      <t xml:space="preserve"> and info kiosks</t>
    </r>
    <r>
      <rPr>
        <sz val="11"/>
        <rFont val="Times New Roman"/>
        <family val="1"/>
        <charset val="204"/>
      </rPr>
      <t xml:space="preserve"> of JSC Belagroprombank and other acquirer banks</t>
    </r>
    <r>
      <rPr>
        <vertAlign val="superscript"/>
        <sz val="11"/>
        <rFont val="Times New Roman"/>
        <family val="1"/>
        <charset val="204"/>
      </rPr>
      <t xml:space="preserve">20 </t>
    </r>
  </si>
  <si>
    <t xml:space="preserve"> Reissue of a primary or supplementary card to replace a lost card within its validity period, in the event of its mechanical damage, loss of PIN-code, or amended client information.
If the card has been compromised (possibly compromised) or damaged not by the fault of the card holder (including the VOID or INVALID inscriptions on the signature strip), the card is reissued free of charge, provided that the similar type card is issued (for example, the  card with a magnetic stripe is replaced by the card with a magnetic stripe, an EMV card is replaced with an EMV card). In case magnetic stripe blank cards are not available, an EMV card with a similar status or the contactless EMV standard card with the similar status will be issued free of charge. The virtual cards "Unreal card" are not reissued. In case of lost, change of client's data, compromise, etc., a new card is issued on a fee basis as specified in Clause 18.1.1.3.                                                                                                                                                                                                                                                                                                                                                                                                                                           Reissuing of a payment ring "PayRing" is not performed, except for the cases when a manufactoring defect is detected within a guarantee period of 12 months from the date of the ring issuance (the decision wether there is a defect shall be made after the diagnostics of the payment ring by the relevant service centre). Subject to a warranty event, the payment ring will be reissued free of charge.</t>
  </si>
  <si>
    <t>The fee for servicing primary and addional Visa Platinum cards includes the fee for the right to receive additional services, including membership in the Priority Pass and Liungekey programs, Premium Card discount card.</t>
  </si>
  <si>
    <t>The fee for servicing primary and addional Visa Infinite cards includes the fee for the right to receive additional services, including membership in the Priority Pass and LoungeKey programs, Premium Card discount card, the right to get legal assictance provided by Artzinger lawyer's bureau (only provided to cardholders of Visa Infinite primary cards), the right for free transfer to|from Minsk-2 National Airport, the right of membership in the program "Car Assistance 116".</t>
  </si>
  <si>
    <t>Contactless or online transactions only are available for keyring cards MasterCard Standard and a payment ring "PayRing"  .</t>
  </si>
  <si>
    <t>Payment ring "PayRing"</t>
  </si>
  <si>
    <t>̅</t>
  </si>
  <si>
    <t xml:space="preserve">the fee is charged as per Cl. 18.1.1.-5.1. </t>
  </si>
  <si>
    <t>Finance Committee Decision dd. 23.07.2019, Minutes №133</t>
  </si>
  <si>
    <t>5,00 BYN 
per 1 copy</t>
  </si>
  <si>
    <t>15,00 BYN 
per 1 certificate</t>
  </si>
  <si>
    <r>
      <t>• issue of the certificate within 1 business day</t>
    </r>
    <r>
      <rPr>
        <vertAlign val="superscript"/>
        <sz val="12"/>
        <rFont val="Times New Roman"/>
        <family val="1"/>
        <charset val="204"/>
      </rPr>
      <t>7</t>
    </r>
  </si>
  <si>
    <t>0,25 BYN 
on a monthly basis</t>
  </si>
  <si>
    <t xml:space="preserve">25,00 BYN </t>
  </si>
  <si>
    <t xml:space="preserve">50,00 BYN </t>
  </si>
  <si>
    <t>1,40 BYN</t>
  </si>
  <si>
    <t>18.1.4.15.</t>
  </si>
  <si>
    <t>18.1.4.16.</t>
  </si>
  <si>
    <r>
      <t>Depositing cash in Belarusian rubles to the account to which the card was issued using the details of the card issued by JSC Belagroprombank in Belarusian rubles through ATMs and self-service terminals of JSC Belagroprombank  equipped with bill acceptors</t>
    </r>
    <r>
      <rPr>
        <sz val="11"/>
        <color theme="1"/>
        <rFont val="Calibri"/>
        <family val="2"/>
        <charset val="204"/>
      </rPr>
      <t>³⁵</t>
    </r>
  </si>
  <si>
    <t>Issue of a login card and a password to enter the Internet Banking system</t>
  </si>
  <si>
    <t>Issue of a session key card for the Interent Banking system</t>
  </si>
  <si>
    <t xml:space="preserve">         BYN 0,39</t>
  </si>
  <si>
    <t xml:space="preserve">       BYN 0,14</t>
  </si>
  <si>
    <t xml:space="preserve">  2,00 BYN</t>
  </si>
  <si>
    <t xml:space="preserve">       BYN 0,51</t>
  </si>
  <si>
    <t xml:space="preserve">    BYN 0,24</t>
  </si>
  <si>
    <t xml:space="preserve">        BYN 0,64</t>
  </si>
  <si>
    <t xml:space="preserve">      BYN 0,39</t>
  </si>
  <si>
    <t xml:space="preserve">        BYN 0,89</t>
  </si>
  <si>
    <t xml:space="preserve">         BYN 0,28</t>
  </si>
  <si>
    <t xml:space="preserve">      BYN 1,67</t>
  </si>
  <si>
    <t xml:space="preserve">           BYN 0,56</t>
  </si>
  <si>
    <t>Includes a service fee for the savings cards issued to the Savings accounts, that were opened before 02.05.2018. 
Starting 02.05.2018, the opening of Savings accounts is not performed.</t>
  </si>
  <si>
    <t>BELCARD</t>
  </si>
  <si>
    <t>BELCARD-PREMIUM</t>
  </si>
  <si>
    <r>
      <t>BELCARD</t>
    </r>
    <r>
      <rPr>
        <b/>
        <vertAlign val="superscript"/>
        <sz val="11"/>
        <rFont val="Times New Roman"/>
        <family val="1"/>
        <charset val="204"/>
      </rPr>
      <t>1</t>
    </r>
    <r>
      <rPr>
        <b/>
        <sz val="11"/>
        <rFont val="Times New Roman"/>
        <family val="1"/>
        <charset val="204"/>
      </rPr>
      <t xml:space="preserve">;            BELCARD-                     PREMIUM; </t>
    </r>
    <r>
      <rPr>
        <b/>
        <vertAlign val="superscript"/>
        <sz val="11"/>
        <rFont val="Times New Roman"/>
        <family val="1"/>
        <charset val="204"/>
      </rPr>
      <t xml:space="preserve">                           </t>
    </r>
    <r>
      <rPr>
        <b/>
        <sz val="11"/>
        <rFont val="Times New Roman"/>
        <family val="1"/>
        <charset val="204"/>
      </rPr>
      <t>BELCARD Savings</t>
    </r>
    <r>
      <rPr>
        <b/>
        <vertAlign val="superscript"/>
        <sz val="11"/>
        <rFont val="Times New Roman"/>
        <family val="1"/>
        <charset val="204"/>
      </rPr>
      <t>28</t>
    </r>
    <r>
      <rPr>
        <b/>
        <sz val="11"/>
        <rFont val="Times New Roman"/>
        <family val="1"/>
        <charset val="204"/>
      </rPr>
      <t xml:space="preserve">   </t>
    </r>
    <r>
      <rPr>
        <b/>
        <vertAlign val="superscript"/>
        <sz val="11"/>
        <rFont val="Times New Roman"/>
        <family val="1"/>
        <charset val="204"/>
      </rPr>
      <t xml:space="preserve">   </t>
    </r>
  </si>
  <si>
    <r>
      <t>Visa Gold; MasterCard Gold; MasterCard Gold "Motsnaya Kartka"; MasterCard Gold Savings</t>
    </r>
    <r>
      <rPr>
        <b/>
        <vertAlign val="superscript"/>
        <sz val="11"/>
        <rFont val="Times New Roman"/>
        <family val="1"/>
        <charset val="204"/>
      </rPr>
      <t>28</t>
    </r>
    <r>
      <rPr>
        <b/>
        <sz val="11"/>
        <rFont val="Times New Roman"/>
        <family val="1"/>
        <charset val="204"/>
      </rPr>
      <t xml:space="preserve"> </t>
    </r>
  </si>
  <si>
    <r>
      <t xml:space="preserve">75,00 BYN </t>
    </r>
    <r>
      <rPr>
        <vertAlign val="superscript"/>
        <sz val="12"/>
        <rFont val="Times New Roman"/>
        <family val="1"/>
        <charset val="204"/>
      </rPr>
      <t>7, 8</t>
    </r>
  </si>
  <si>
    <r>
      <t xml:space="preserve">60,00 BYN </t>
    </r>
    <r>
      <rPr>
        <vertAlign val="superscript"/>
        <sz val="12"/>
        <rFont val="Times New Roman"/>
        <family val="1"/>
        <charset val="204"/>
      </rPr>
      <t>7</t>
    </r>
  </si>
  <si>
    <r>
      <t xml:space="preserve">19,00 BYN </t>
    </r>
    <r>
      <rPr>
        <vertAlign val="superscript"/>
        <sz val="12"/>
        <rFont val="Times New Roman"/>
        <family val="1"/>
        <charset val="204"/>
      </rPr>
      <t>7</t>
    </r>
  </si>
  <si>
    <r>
      <t>10,00 BYN</t>
    </r>
    <r>
      <rPr>
        <vertAlign val="superscript"/>
        <sz val="12"/>
        <rFont val="Times New Roman"/>
        <family val="1"/>
        <charset val="204"/>
      </rPr>
      <t xml:space="preserve"> 11</t>
    </r>
  </si>
  <si>
    <t xml:space="preserve">Visa Classic:
10,00 BYN;
MasterCard Standard;
MasterCard Standard Savimgs:
n/a </t>
  </si>
  <si>
    <t>MasterCard Gold, MasterCard Gold
"Motsnaya Kartka":
10,00 BYN;
Visa Gold,
MasterCard Gold Savings: 
n/a</t>
  </si>
  <si>
    <t xml:space="preserve"> 
n/a</t>
  </si>
  <si>
    <t>MasterCard Unembossed:              10,00 BYN;        Visa Electron,           Maestro: n/a</t>
  </si>
  <si>
    <t>18.1.4.6.1.3.</t>
  </si>
  <si>
    <r>
      <t xml:space="preserve">to the MasterCard card issued by the non-bank resident of the Republic of Belarus </t>
    </r>
    <r>
      <rPr>
        <vertAlign val="superscript"/>
        <sz val="11"/>
        <rFont val="Times New Roman"/>
        <family val="1"/>
        <charset val="204"/>
      </rPr>
      <t>20,30,31</t>
    </r>
  </si>
  <si>
    <r>
      <t>to the card issued by JSC Belagroprombank</t>
    </r>
    <r>
      <rPr>
        <vertAlign val="superscript"/>
        <sz val="11"/>
        <rFont val="Times New Roman"/>
        <family val="1"/>
        <charset val="204"/>
      </rPr>
      <t>30,31</t>
    </r>
  </si>
  <si>
    <r>
      <t>to the card issued by the bank resident of the Republic of Belarus  (exclusive of JSC Belagroprombank)</t>
    </r>
    <r>
      <rPr>
        <vertAlign val="superscript"/>
        <sz val="11"/>
        <rFont val="Times New Roman"/>
        <family val="1"/>
        <charset val="204"/>
      </rPr>
      <t>30,31</t>
    </r>
    <r>
      <rPr>
        <sz val="11"/>
        <rFont val="Times New Roman"/>
        <family val="1"/>
        <charset val="204"/>
      </rPr>
      <t xml:space="preserve"> </t>
    </r>
  </si>
  <si>
    <t>18.1.4.6.2.3.</t>
  </si>
  <si>
    <r>
      <t xml:space="preserve">to the MasterCard card issued by the non-bank resident of the Republic of Belarus </t>
    </r>
    <r>
      <rPr>
        <vertAlign val="superscript"/>
        <sz val="11"/>
        <rFont val="Times New Roman"/>
        <family val="1"/>
        <charset val="204"/>
      </rPr>
      <t>30,31,43</t>
    </r>
    <r>
      <rPr>
        <sz val="11"/>
        <rFont val="Times New Roman"/>
        <family val="1"/>
        <charset val="204"/>
      </rPr>
      <t xml:space="preserve"> </t>
    </r>
  </si>
  <si>
    <t>43.</t>
  </si>
  <si>
    <t>The transfer cannot be carried out using a Visa card</t>
  </si>
  <si>
    <t>Finance Committee Decision dd. 09.08.2019, Minutes №146</t>
  </si>
  <si>
    <t>Finance Committee Decision dd. 15.08.2019, Minutes №150</t>
  </si>
  <si>
    <t>0,01% of the operation amount 
(min. 40,00 BYN per one operation, max. 300,00 BYN per one operation)</t>
  </si>
  <si>
    <t>0,015% of the operation amount          (min. BYN 40,00   
per one operation, max. BYN 300,00 per one operation)</t>
  </si>
  <si>
    <t xml:space="preserve">For the operation, and  in case of cancellation or modification of the transaction (by parties' agreement), in currency other than Belarusian ruble,the fee for the operation specified in Clause 7.1.2. is calculated as follows:  the amount of transaction (the second leg)  is converted into Belarusian rubles at the rate based on the official Belarusian ruble/foreign currency exchange rate set by the National Bank of the Republic of Belarus on the date of  the operation.                                                                                                                                                                                                                   
In case of cancellation or modification of the REPO transaction (by agreement of the parties), the fee for the operation as per Clause 7.1.2. is charged  off the amount of the second leg of the cancelled or modified REPO transacion.                                                                                                   The fees of the trade organizer shally be additionally paid according to the tarrifs of the JSC Belarusian Stock Exchange. </t>
  </si>
  <si>
    <t>In case of operation in currency other than Belarusian ruble,the fee for the operation specified in Clause 7.1.4.3. is calculated as follows: the amount of operation is converted into Belarusian rubles at the official exchange rate of the Belarusian ruble against  foreign currency set by the National Bank of the Republic of Belarus on the date of the operation.                                                                                                                                           The fees of the trade organizer shally be additionally paid according to the tarrifs of the JSC Belarusian Stock Exchange.</t>
  </si>
  <si>
    <t>0,01% of the operation amount, min. 40,00 BYN per 1 operation, max.300,00 BYN per 1 operation</t>
  </si>
  <si>
    <t xml:space="preserve">For the operation, and  in case of cancellation or modification of the transaction (by parties' agreement), in currency other than Belarusian ruble,the fee for the operation specified in Clause 15.1.2. is calculated as follows:  the amount of transaction (the second leg)  is converted into Belarusian rubles at the rate based on the official Belarusian ruble/foreign currency exchange rate set by the National Bank of the Republic of Belarus on the date of  the operation.                                                                                                                                                                                                                   
 The fees of the trade organizer shally be additionally paid according to the tarrifs of the JSC Belarusian Stock Exchange. </t>
  </si>
  <si>
    <t>Finance Committee Decision dd. 24.09.2019, Minutes №175</t>
  </si>
  <si>
    <t xml:space="preserve">– in the BISS system of interbank settlements </t>
  </si>
  <si>
    <t xml:space="preserve">– in the systems of interbank settlements </t>
  </si>
  <si>
    <t>4.2.2.2.1.</t>
  </si>
  <si>
    <t>– in the BISS system</t>
  </si>
  <si>
    <t>1,75 BYN
per transfer</t>
  </si>
  <si>
    <t>4.2.2.2.2.</t>
  </si>
  <si>
    <t>– in the instant payment system</t>
  </si>
  <si>
    <t>2,00 BYN
per transfer</t>
  </si>
  <si>
    <r>
      <t>Revocation  (change) of a payment order in Belarusian rubles and foreign currencies provided the bank has not started  the actual execution procedure on client's initiative (in cases specified by the legislation of the Republic of Belarus)</t>
    </r>
    <r>
      <rPr>
        <vertAlign val="superscript"/>
        <sz val="12"/>
        <rFont val="Times New Roman"/>
        <family val="1"/>
        <charset val="204"/>
      </rPr>
      <t>1</t>
    </r>
  </si>
  <si>
    <r>
      <t xml:space="preserve">Active operations </t>
    </r>
    <r>
      <rPr>
        <b/>
        <sz val="14"/>
        <rFont val="Calibri"/>
        <family val="2"/>
        <charset val="204"/>
      </rPr>
      <t>¹</t>
    </r>
  </si>
  <si>
    <t>Transfer of a credit indebtedness (other active operation) to another bank on the initiative of a client  by concluding a contract of assignment of the right of claim between JSC Belagroprombank and the receiving bank</t>
  </si>
  <si>
    <r>
      <t xml:space="preserve"> Introduction of amendments and (or) additions, on the initiative of a client, to contracts of : </t>
    </r>
    <r>
      <rPr>
        <vertAlign val="superscript"/>
        <sz val="12"/>
        <rFont val="Times New Roman"/>
        <family val="1"/>
        <charset val="204"/>
      </rPr>
      <t>2</t>
    </r>
  </si>
  <si>
    <t>Factoring; factoring collateral (replacement, early termination in whole or in part)</t>
  </si>
  <si>
    <t>Financial leasing; financial leasing collateral (replacement, early termination in whole or in part)</t>
  </si>
  <si>
    <r>
      <t>Introducing amendments and (or) additions, on the initiative of a client, to the credit agreement on the client's initiative</t>
    </r>
    <r>
      <rPr>
        <vertAlign val="superscript"/>
        <sz val="12"/>
        <rFont val="Times New Roman"/>
        <family val="1"/>
        <charset val="204"/>
      </rPr>
      <t>3</t>
    </r>
  </si>
  <si>
    <r>
      <t xml:space="preserve">Introducing alterations (change, early full or partial cancelation) into the fulfillment of obligations under the credit agreement (under the agreement for the implementation of other active operations except for factoring and financial leasing) on the client's initiative </t>
    </r>
    <r>
      <rPr>
        <sz val="12"/>
        <rFont val="Calibri"/>
        <family val="2"/>
        <charset val="204"/>
      </rPr>
      <t>⁴</t>
    </r>
  </si>
  <si>
    <t>The term "active operation" is used in the meaning defined by the local legal act regulating the Glossary of JSC Belagroprombank</t>
  </si>
  <si>
    <t xml:space="preserve">The fee under the Clause 10.2. is applied in case of amendments and (or) supplements to an agreement in terms of changing the amount of fee, increase of a contract value, extension of the deadline for a debt repayment, changing the amount and forms of guarantee.   </t>
  </si>
  <si>
    <t>The fee under the Clause 10.5 is charged in the following cases:                                                                                                                                                                                                                                                              -if there is customer's initiative for amendments and (or) additions to loan agreements and (or) agreements for the implementation of other active operations (except for factoring and financial leasing) regarding amendments to cover providing in case of customer obligations absence on amendments (reissue, replacement) of one cover for another caused by terms and conditions of the signed loan agreements for the implementation of active operations or security agreements by virtue of the rules of local legal acts, regulating performance providing on active banking operations with corporate customers in JSC Belagroprombank; 
-if there is customer's initiative for amendments and (or) additions to loan agreements and (or) agreements for other active operations (except for factoring and financial leasing) in connection with the loss of (partially or fully) previously provided collateral for the fulfillment of obligations , even if the client’s obligation to replace collateral is defined in local legal acts regulating performance providing on active banking operations with corporate customers in JSC Belagroprombank;                                                                                                                                                                                                                                                                                                                                                        -under each loan agreement, agreement for the implementation of other active operations (except factoring and financial leasing) if the new (replaced, reissued) cover by the initiative of the client is the cover under several agreements for the implementation of active operations,  on which amendments to the cover are made;                                                                                                                                                                                                                                                              The fee under the Clause 10.5 is not charged:                                                                                                                                                                                                                                                                                                  -if there is a replacement of cover in the form of pledge of the rights for the pledging in case of factual property passing to pledgor property, pledge of the rights for which there was previously cover obligations performance under the agreement for the implementation of active operation, on which the cover has been changed.</t>
  </si>
  <si>
    <t xml:space="preserve">In the systems of:
 interbank payments - 100 per month,
 intrabank payments - without restrictions
</t>
  </si>
  <si>
    <t xml:space="preserve"> 1,50 BYN
(for 1 transfer)
</t>
  </si>
  <si>
    <t>User fee for the use of the Internet-Client subsystem of the remote banking system</t>
  </si>
  <si>
    <t>Servicing of corporate bank payment cards (including issue and reissue) issued by JSC Belagroprombank
(with the exception of an urgent issue)</t>
  </si>
  <si>
    <t>The package includes an unlimited number of corporate payment cards of BELCARD system</t>
  </si>
  <si>
    <t>Provision of package "XL" of the service SMS information (for corporate bank payment cards issued (reissued) within the package of services )</t>
  </si>
  <si>
    <t>* - The package of services" UNIQUE salary " can be connected to business entities that at the time of connection to the package of services there was no agreement on non-cash transfers of funds for crediting to the accounts of individuals to which payment cards (wages and other payments) were issued, including those who did not have open current (settlement) accounts in JSC "Belagroprombank" (unless otherwise provided by local legal acts of JSC Belagroprombank).</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</si>
  <si>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</si>
  <si>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4.The client is serviced under one services package.                                                                 
In case the client's structural divisions are serviced at the Bank branches having own TIN, the structural division shall connect to a separate services package (provided the client's structural division has RBSS).
</t>
  </si>
  <si>
    <t xml:space="preserve">5.In order to be connected to the services package, new clients have to sign an agreement with JSC Belagroprombank on usage of the subsystem "Internet-Client" of RBSS (unless otherwise provided by the local regulatory legal acts (hereinafter – LLA) of JSC Belagroprombank).
In cases when customers use the Bank-Client subsystem (except for the UNIQUE packages), the subscription fee for using the Bank-Client subsystem is additionally charged in accordance with the Fee Guide.
</t>
  </si>
  <si>
    <t>10. The service package " UNIQUE salary " can be connected to the business entities that at the time of connection to the service package had no agreement on non-cash transfers of funds for crediting to the accounts of individuals to which payment cards (salary and other payments) were issued, including those who did not have open current (settlement) accounts with JSC Belagroprombank (unless otherwise provided by local legal acts of JSC Belagroprombank).</t>
  </si>
  <si>
    <t>17.JSC Belagroprombank shall disconnect the client from the service package in the following cases:                                                                                                                                                                             
- if the client refuses to connect to the Bank-Client subsystem of the RBSS,if the Agreement for usage of the RBSS subsystem is terminated at the client’s or Belagroprombank’s initiative, and in case the Agreement for usage of the RBSS subsystem is no longer valid.                                                                                                                                               
- if JSC Belagroprombank possesses information (the court decision) on the initiation in respect of the client of proceedings on economic insolvency (bankruptcy), or on the client being in the liquidation process;
-- the presence of overdue debts to pay remuneration (fees) for settlement and cash services in the Bank.                                                                                                                                                                                                           
JSC Belagroprombank will disconnect the client from the service package if the client submits a request (free-form), including the request for disconnection from the services package (within the validity term of the service package), including submitted via RBSS.
In case of disconnection of the client from the service package, the fee for banking operations (except for the operations specified in clause 5) shall be paid in the amounts established by the Fee Guide.The procedure for collection of remuneration (fee) is carried out in accordance with the agreement of the current (settlement) bank account in Belarusian rubles.</t>
  </si>
  <si>
    <t>18.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 accompanied by simultaneous susopension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</si>
  <si>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Bank transfer in Belarusian rubles 
(including instant payment*)</t>
  </si>
  <si>
    <t>10 per month</t>
  </si>
  <si>
    <t>10  per month</t>
  </si>
  <si>
    <t xml:space="preserve"> in hard copy</t>
  </si>
  <si>
    <t>Bank transfer in Belarusian rubles (including instant payment*) on the basis of the payment instruction over the amount, indicated in Cl.1.3.:</t>
  </si>
  <si>
    <t xml:space="preserve">    0,01 BYN per transfer </t>
  </si>
  <si>
    <t xml:space="preserve">     0,01 BYN  per 1 book (incl.VAT) </t>
  </si>
  <si>
    <t>Troubleshooting of the Internet-Client subsystem of the remote banking system by a specialist of JSC Belagroprombank</t>
  </si>
  <si>
    <t>Remote reporting of operations, decisions made, events that occurred within the framework of a bank account agreement (Viber/SMS/e-mail)</t>
  </si>
  <si>
    <t>*JSC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</si>
  <si>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4. Upon the client’s written request, all client’s accounts in Belarusian rubles held at the branches of JSC Belagroprombank (Central Client Service Office, regional directorates, banking service centers), except for budget funds accumulation accounts and charitable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t>
  </si>
  <si>
    <t xml:space="preserve">       5.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(hereinafter – the LLA).</t>
  </si>
  <si>
    <t xml:space="preserve">6. The package of services includes the use by the client of the Internet – Client subsystem of the system of remote banking service.
        The provision of transactions to the client using the Internet – Client subsystem of the remote banking system is subject to the conclusion of a relevant agreement with the client during the validity period of the service package.
6_1. The service packages include the following services, connection to which is carried out on the basis of a separate contract / request / application in accordance with the LLA:
        - registration, connection (with the issuance of the EDS key) and the use of the  Internet Client subsystem of the RBSS;
        - acceptance of Belarusian rubles in cash using self-service devices equipped with cash acceptance module (ATM, infokiosk) with crediting to the current (settlement) accounts of the client opened with JSC Belagroprombank;
       - acceptance of cash Belarusian rubles credited to the current (settlement) accounts of the client opened with JSC Belagroprombank through an automatic deposit machine;
        - remote informing on transactions, decisions, events occurred within the framework of the bank account agreement 
(Viber/SMS/e-mail).
        </t>
  </si>
  <si>
    <t xml:space="preserve">        7. The client is serviced at the branch of JSC Belagroprombank where the client signed the agreement on a bank account in Belarusian rubles.                                                    
 The client:
        – is serviced under one services package within JSC Belagroprombank's branches. The user fee for the services package is charged at the branch of JSC belagroprombank where the client вsigned an agreement in usage of the "Internet-Client" remote bank service system,except as otherwise provided in the agreement on a current (settlement) account in Belarusian rubles;
        – within Belagroprombank’s branches, perfroms cash acceptance operations in Belarusian rubles (included in the service package) for crediting (debiting) their current (settlement) accounts and other accounts in Belarusian rubles with JSC Belagroprombank. 
        In case the client's structural divisions (sharing the same TRN) are serviced at JSC Belagroprombank's branches sharing the same BIC, the client shall connect the structural division's accounts in Belarusian rubles to a separate services package.
</t>
  </si>
  <si>
    <t xml:space="preserve">       User fee for the use of the Internet-Client remote bank service system</t>
  </si>
  <si>
    <t>Remote informing about operations, decisions, events within the framework of the bank account agreement
 (Viber / SMS/e-mail)</t>
  </si>
  <si>
    <t>Service maintenance of corporate bank payment cards (including issue, reissue) issued by JSC Belagroprombank (except for urgent registration)</t>
  </si>
  <si>
    <t xml:space="preserve">       4. Upon the client’s request all client’s accounts in Belarusian rubles held with subdivisions of JSC Belagroprombank (Central Client Service Office, regional directorates, banking service centers), except for budget funds accumulation accounts and charity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JSC Belagroprombank will not connect the client to the service package if the client, at the time of connection to the package has due payments (overdue payments) to JSC Belagroprombank for fees for cash and settlement services at the subdivision of JSC Belagroprombank.</t>
  </si>
  <si>
    <t xml:space="preserve">       5. To be connected to the services package, the client must conclude an agreement with JSC Belagroprombank on the use of the "Internet – Client" subsystem of the remote bank service system. 
       The package includes the use by the client of the subsystem Internet Client of the remote bank service system.
       In cases when clients, connected to the abovementioned services package, use the subsystem "Bank – Client" of the system of remote banking service, the clients additionally pay for the subscription fee for the use of the subsystem "Bank – Client" of the system of remote banking service in accordance with Clause 4.5.1.2 of the Fee Guide.                  </t>
  </si>
  <si>
    <t xml:space="preserve">    5.1. 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(self-service payment terminals, ATMs ), via automatic deposit machines as per a client's request (application) recieved by JSC Belagroprombank from in accordance with the local legal acts of JSC Belagroprombank.
       JSC Belagroprombank doesn’t realize the connection to the services on accepting cash in Belarusian rubles from clients of JSC Belagroprombank for further crediting(transfer) thereof to their current (settlement)accounts and other accounts held with JSC Belagroprombank via automatic deposit machines if the client at the time of connection to this service has a debt to JSC Belagroprombank under a subscription fee for the use of a package of services.</t>
  </si>
  <si>
    <t xml:space="preserve">      6.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remote bank service system,except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In case the client's structural divisions (with their own TRN) are serviced at JSC Belagroprombank's subdivisions, the client shall connect the structural division's accounts in Belarusian of the Internet-Client subsystem of the RBSS .       
</t>
  </si>
  <si>
    <t xml:space="preserve">        8. The user fee for the current month is charged regardless of the existence of crediting and (or) debiting transactions in the current month.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1.4.2.,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t>
  </si>
  <si>
    <t xml:space="preserve">        14. Upon request (free form), as well as requests submitted via RBSS, the client has a right to switch to another service package for corporate clients. Connection to another service package is free of charge.                                                                                                           JSC Belagroprombank will switch the client from one service package to another on the first day of the month following the month when the request was submitted.       </t>
  </si>
  <si>
    <t xml:space="preserve">        15.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and shall not exceed the period for which operations in the RBSS are suspended.                                                                                   
  The suspension period under the services package within one calendar year shall be no longer than 3(three) calendar months.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</si>
  <si>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16. JSC Belagroprombank shall disconnect the client from the service package in the following cases:                                                   - if the Agreement for usage of the Internet – Client subsystem is terminated at the client’s or JSC Belagroprombank’s initiative, as a result of the violation of the agreement's terms and conditions by the client, and in case the Agreement for usage of the Internet – Client subsystem has expired.                                                                   
JSC Belagroprombank shall disconnect the client from the service under the service package upon the client's request (free form) submitted at the place of service, including the request submitted via RBSS, containing a refusal to be serviced under the service package during the validity period  of the service package.
</t>
  </si>
  <si>
    <t>Remote informing on operations, decisions, events occurring within the framework of the bank account agreement 
(Viber/SMS/e-mail)</t>
  </si>
  <si>
    <t>Servicing of corporate bank payment cards (including issue and reissue) issued by JSC Belagroprombank (excluding urgent registration)</t>
  </si>
  <si>
    <t xml:space="preserve">         Upon the client’s request all the client’s accounts in Belarusian rubles held with subdivisions of JSC Belagroprombank (Central Client Service Office, regional directorates, banking service centers), except for charity accounts accumulation accounts, will be connected to one service package. 
        The user fee shall be paid by the client for the service package irrespective of the number of the client’s accounts in Belarusian rubles included in the specific service package. The composition of the service package remains unchanged (if more accounts are added to the service package, the number of operations in the service package shall not increase). 
</t>
  </si>
  <si>
    <t xml:space="preserve">        The client is serviced at the subdivision of JSC Belagroprombank where the client signed the agreement on a current (settlement) account in Belarusian rubles.                                                                                                           
The client shall:
        – be serviced under one services package within JSC Belagroprombank's subdividsions. The user fee for the services package shall be charged at a subdivision of JSC Belagroprombank where the client signed an agreement on usage of the "Internet-Client" subsystem of the RBSS,except as otherwise provided in the agreement on a current (settlement) account in Belarusian rubles;
        – within Belagroprombank’s subdivisions, perform cash acceptance operations in Belarusian rubles (included in the service package) for crediting (transfer) to their current (settlement) accounts and other accounts in Belarusian rubles held with JSC Belagroprombank.                                                                                                          
</t>
  </si>
  <si>
    <t xml:space="preserve">       Should the client fail to fulfill the obligations to make fee(remuneration) payments  as per the Services Package Fee Guide (including failure to pay the user fee) within one month from the due date, JSC Belagroprombank shal be entitled to suspend the servicing of such client under the services package, switch the client to the servicing as per the Fee Guide  (except the operatins specified in Clauses 1.7.2., 3.2) and suspend the RBSS servicing.
      The renewal of servicing under the service package (subject to the user fee charge for the respective service package) shall start on the first day of the month following the date when the the client  paid in full the fee (remuneration) for the banking serviced under the services package.
</t>
  </si>
  <si>
    <t xml:space="preserve">         The Client is entitled to temporarily suspend the servicing under the services package in connection with suspension of operations in the RBSS by sending a written notice (in free form) thereof, as well as via RBSS, to JSC Belagroprombank with the indication of the temporary suspension period, which is one full calendar month (months).         The suspension period under the services package within one calendar year shall be no longer than 3(three) calendar months and shall not exceed the period for which operations in RBSS are suspended.
 The suspension of servicing under the package starts no earlier than the first day of the month following the month of submission of the notice.                                                                                                                 
The renewal of servicing under the services package starts from the first day of the month following the month (months) when the servicing under the services package was suspended.                                        
In the period of suspension of servicing under the services package, the fee (renumeration) for banking operations shall be paid in the amount set by the applicable Fee Guide. The fee charging procedure is carried out in compliance with the agreement on the current (settlement) bank account in Belarusian rubles.                                                                                               
</t>
  </si>
  <si>
    <t xml:space="preserve">       User fee for the use of  the Internet-Client remote bank service system</t>
  </si>
  <si>
    <t xml:space="preserve">JSC Belagroprombank provides services on accepting cash in Belarusian rubles from clients of JSC Belagroprombank for further crediting(transfer) thereof to their current (settlement)accounts and other accounts held with JSC Belagroprombank  via self-service devices of JSC Belagroprombank equipped with  cash acceptance module as per a client's request (application) recieved by JSC Belagroprombank from in accordance with the local legal act of JSC Belagroprombank.
     </t>
  </si>
  <si>
    <t>18.1.4.6.1.4</t>
  </si>
  <si>
    <t>to Visa card issued by the non-bank resident of the Republic of Belarus 20,30,31</t>
  </si>
  <si>
    <t>1,5% (min. 5,49 BYN)</t>
  </si>
  <si>
    <t>Finance Committee Decision dd. 23.10.2019, Minutes №193</t>
  </si>
  <si>
    <t>Finance Committee Decision dd. 06.11.2019, Minutes №202</t>
  </si>
  <si>
    <r>
      <t xml:space="preserve">0,7% per annum of the amount of the balance at the end of each business day exceeding  €100 000 </t>
    </r>
    <r>
      <rPr>
        <sz val="12"/>
        <rFont val="Calibri"/>
        <family val="2"/>
        <charset val="204"/>
      </rPr>
      <t>²</t>
    </r>
  </si>
  <si>
    <t>The first business day of the month following the reporting month</t>
  </si>
  <si>
    <t>According to clause 4.2.2.2.2.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
The fee specified in Clause 4.2.2.2.2. from horticultural societies is charged in the amount prescribed for individuals (for the transfer of funds in Belarusian rubles), but not more than the amount of the fee established in accordance with clause 4.2.2.2.1.</t>
  </si>
  <si>
    <r>
      <t xml:space="preserve"> Issuance of copies of payment instructions and (or) statements on a personal  account at the client's request</t>
    </r>
    <r>
      <rPr>
        <vertAlign val="superscript"/>
        <sz val="12"/>
        <rFont val="Times New Roman"/>
        <family val="1"/>
        <charset val="204"/>
      </rPr>
      <t>4</t>
    </r>
    <r>
      <rPr>
        <sz val="12"/>
        <rFont val="Times New Roman"/>
        <family val="1"/>
        <charset val="204"/>
      </rPr>
      <t xml:space="preserve"> </t>
    </r>
  </si>
  <si>
    <r>
      <t>Issue of certificates to clients (related to bank accounts held with the bank, cash flow on the client's accounts, account balance at the specific date, persons authorized to operate the account, debt on active banking operations etc.)</t>
    </r>
    <r>
      <rPr>
        <vertAlign val="superscript"/>
        <sz val="12"/>
        <color indexed="8"/>
        <rFont val="Times New Roman"/>
        <family val="1"/>
        <charset val="204"/>
      </rPr>
      <t>5</t>
    </r>
    <r>
      <rPr>
        <sz val="12"/>
        <color indexed="8"/>
        <rFont val="Times New Roman"/>
        <family val="1"/>
        <charset val="204"/>
      </rPr>
      <t>:</t>
    </r>
  </si>
  <si>
    <t xml:space="preserve">   The fee under Clause 4.7.1. shall not be charged upon closure of the client's accounts: 
- due to changes of the internal structure (reorganization of separated subdivisions) of JSC Belagroprombank;
- upon closing a temporary account simultaneously with the transfer of funds to the current (settlement) account of a business entity opened with JSC Belagroprombank;
- upon termination of activity by the business entity due to liquidation, reorganization (including structural subdivisions of the business entity), termination of the enterrpreneurship activity;     
- upon initiating bankruptcy proceeding, being at the stage of liquidation / termination of entrepreneurial activity of a business entity;
- at the initiative of JSC Belagroprombank due to the lack of movement on the account in accordance with  the terms of the existing agreements; 
- special accounts, sub-accounts opened in accordance with the requirements of the legislation of the Republic of Belarus;
- in other cases of account closure in accordance with the requirements of the legislation of the Republic of Belarus. 
In the event that all accounts of the client’s structural unit (legal entity) are closed, if there are accounts of the client’s parent organization (legal entity) and (or) other structural units of the client (legal entity), account closure fees are charged in accordance with clause 4.7.1.1.                                                                                                                          
       </t>
  </si>
  <si>
    <t>The fee specified in Clause 7.1.1. is not charged under the agreement on brokerage service, which includes organization, placement and servicing of securities issues.</t>
  </si>
  <si>
    <t>Depositary service for a resident depositor (who has a "depot" savings account or signed a depositary service agreement with the bank)</t>
  </si>
  <si>
    <t xml:space="preserve">60,00 BYN </t>
  </si>
  <si>
    <r>
      <t xml:space="preserve"> in other cases under the legislation of the Republic of Belarus</t>
    </r>
    <r>
      <rPr>
        <sz val="12"/>
        <rFont val="Calibri"/>
        <family val="2"/>
        <charset val="204"/>
      </rPr>
      <t>¹</t>
    </r>
  </si>
  <si>
    <t>10,00 BYN  per 1 statement</t>
  </si>
  <si>
    <t>10,00 BYN 
per each order</t>
  </si>
  <si>
    <t>20,00 BYN per 1 application</t>
  </si>
  <si>
    <t>15.2.9.2.</t>
  </si>
  <si>
    <t>Not later than the expiration date of the contract</t>
  </si>
  <si>
    <t>• through a cash desk of  JSC Belagroprombank</t>
  </si>
  <si>
    <t>X</t>
  </si>
  <si>
    <t>Opening  bank accounts in Belarusian rubles (based on the application of a resident client)</t>
  </si>
  <si>
    <t>Opening bank accounts in foreign currency (based on the application of a resident client)</t>
  </si>
  <si>
    <t>Salary service</t>
  </si>
  <si>
    <t>5</t>
  </si>
  <si>
    <t>5.1</t>
  </si>
  <si>
    <t>Crediting and payment of salary and other payoffs into current (settlement) accounts to which bank cards are issued,
under contracts concluded with clients within the framework of the line of service packages "BUSINESS-STYLE":</t>
  </si>
  <si>
    <t>5.1.1</t>
  </si>
  <si>
    <t>until 28.02.2019 inclusive</t>
  </si>
  <si>
    <t>from 01.03.2019</t>
  </si>
  <si>
    <r>
      <t xml:space="preserve">
</t>
    </r>
    <r>
      <rPr>
        <sz val="13"/>
        <rFont val="Times New Roman"/>
        <family val="1"/>
        <charset val="204"/>
      </rPr>
      <t>Issuance of bank payment cards of "Economy class"  under the salary agreement</t>
    </r>
  </si>
  <si>
    <t>5.2</t>
  </si>
  <si>
    <t xml:space="preserve">3.All client’s current (settlement) accounts in Belarusian rubles held at branches of JSC Belagroprombank, except for accounts for the accumulation of budget funds, will be connected to one service package. 
The package of services includes services for opening bank accounts in Belarusian rubles and foreign currency on the basis of the application of the resident client: current (settlement) bank account; temporary account; subaccount; special account opened in accordance with the law; account for accounting of funds received by republican government bodies, local executive and administrative bodies and budget organizations from entrepreneurial and other income-generating activities.
The user fee shall be paid by the client for the service package irrespective of the number of the client’s accounts serviced under this services package. The composition of the service package remains unchanged if more accounts are added to the service package (the number of operations in the service package shall not increase). 
</t>
  </si>
  <si>
    <t>11. The service packages include the following services, connection to which is carried out on the basis of a separate agreement / application / request in accordance with LLA:
- registration, connection (with the issuance of the EDS key) and the use of the subsystem "Internet -Client"of RBSS ;
- acceptance of Belarusian rubles in cash using self-service devices equipped with a cash-in module (ATM, infokiosk) with crediting to current (settlement) customer accounts opened with JSC Belagroprombank;
- acceptance of Belarusian rubles in cash with crediting to the current (settlement) accounts of the customer, opened with JSC Belagroprombank, through an automatic deposit machine;
- remote informing about the operations, decisions, events in the framework of the Bank account agreement (Viber/SMS / e-mail);
- issue and maintenance of corporate bank payment cards, as well as the provision of SMS informing services for them.</t>
  </si>
  <si>
    <t>Opening a current (settlement) bank accounts in Belarusian rubles</t>
  </si>
  <si>
    <t>• included into the service package</t>
  </si>
  <si>
    <t>• beyond the service package</t>
  </si>
  <si>
    <t>Finance Committee Decision dd. 24.12.2019, Minutes №232</t>
  </si>
  <si>
    <t xml:space="preserve">1,50 BYN per each receipt </t>
  </si>
  <si>
    <t>4,00 BYN</t>
  </si>
  <si>
    <r>
      <rPr>
        <b/>
        <sz val="10"/>
        <rFont val="Times New Roman"/>
        <family val="1"/>
        <charset val="204"/>
      </rPr>
      <t>45,00 BYN</t>
    </r>
    <r>
      <rPr>
        <b/>
        <vertAlign val="superscript"/>
        <sz val="10"/>
        <rFont val="Times New Roman"/>
        <family val="1"/>
        <charset val="204"/>
      </rPr>
      <t xml:space="preserve"> 44</t>
    </r>
  </si>
  <si>
    <t>44.</t>
  </si>
  <si>
    <t>Finance Committee Decision dd. 27.12.2019, Minutes №234</t>
  </si>
  <si>
    <t>The fee does not apply to participants of the "FITcoins Energy"  promotion campaign  when making an exchange operation of  250 FITcoins accrued for cashless operations in the Mobile Internet Banking</t>
  </si>
  <si>
    <t xml:space="preserve"> The fee for the operations specified in Claus 4.1.1. is not applicable in the following cases:
               - opening of accounts of clients on the initiative of JSC Belagroprombank;                                                                                                                                                                                                                                                                                                                                                                                               - in case the client switches to the operational department or another branch of JSC Belagroprombank on the client's initiative;
               - opening of corporate card accounts;
               - opening of accounts when an internal structure of  JSC Belagroprombank changes due to reorganization of branches of JSC Belagroprombank.</t>
  </si>
  <si>
    <t>The fee as per Clause 5.2.10.4 shall apply for import letters of credit in case when JSC Belagroprombank is a performing bank.</t>
  </si>
  <si>
    <t>• variable remuneration for trust management by agreement</t>
  </si>
  <si>
    <t>Finance Committee Decision dd. 30.01.2020, Minutes №19</t>
  </si>
  <si>
    <t xml:space="preserve">  The fee as per Clauses 3.1., 3.2., 3.4., 3.5. shall be paid by:                                                                                                                                                                                    - by resident banks of the Republic of Belarus in Belarusian rubles at the rate of the National Bank of the Republic of Belarus on the date of payment;                       - by non-resident banks in foreign currency.                 </t>
  </si>
  <si>
    <t xml:space="preserve"> The fee specified in Clause 17.4.shall not be charged:                                                                                                                                                - in case of the first increase of overdraft limit from the minimum limit provided that an applicant has worked for a legal entity less than 3 calendar months;                                                                                                                                                                                                                         - when changes and amendments are made into a loan agreement  with regard to provision of state financial support  in satisfaction of  a debt on preferential loans;
-when changes and amendments are made into a loan agreement signed under the Decree of the President of the Republic of Belarus dd. 04.07.2017  №240 "On state support of residential housing conctruction  (reconstruction)";
 - when an additional agreement is made under the loyalty program for private clients of "Syabry". </t>
  </si>
  <si>
    <t>16.2.3.</t>
  </si>
  <si>
    <t>16.2.3.1.</t>
  </si>
  <si>
    <t>16.2.3.2.</t>
  </si>
  <si>
    <t xml:space="preserve"> over 180 days</t>
  </si>
  <si>
    <t xml:space="preserve"> up to 180 days incl.</t>
  </si>
  <si>
    <t>0,60 BYN  
per 1 day (VAT incl.)</t>
  </si>
  <si>
    <t>0,50 BYN  
per 1 day (VAT incl.)</t>
  </si>
  <si>
    <t>• under contracts concluded before 01.07.2017</t>
  </si>
  <si>
    <t>• under contracts concluded before 01.07.2017, with a storage period of:</t>
  </si>
  <si>
    <r>
      <t xml:space="preserve">• under contracts concluded from 01.02.2020, with a storage period of: </t>
    </r>
    <r>
      <rPr>
        <vertAlign val="superscript"/>
        <sz val="12"/>
        <rFont val="Times New Roman"/>
        <family val="1"/>
        <charset val="204"/>
      </rPr>
      <t>4</t>
    </r>
  </si>
  <si>
    <t xml:space="preserve">Upon signing the contract (supplement to the contract), subject to a long storage period by installments in accordance with the terms and conditions of the contract  </t>
  </si>
  <si>
    <t>Upon signing the contract (supplement to the contract), upon long storage period (over three months) - by installments in accordance with the terms and conditions of the contract</t>
  </si>
  <si>
    <r>
      <t>Closed bank custody with the use of automated deposit vault</t>
    </r>
    <r>
      <rPr>
        <vertAlign val="superscript"/>
        <sz val="12"/>
        <rFont val="Times New Roman"/>
        <family val="1"/>
        <charset val="204"/>
      </rPr>
      <t>2</t>
    </r>
  </si>
  <si>
    <t>Upon signing the contract (adjustment to the contract), upon long storage period (over three months) - by installments in accordance with the terms and conditions of the contract</t>
  </si>
  <si>
    <t>Upon signing the contract (supplement to the contract)</t>
  </si>
  <si>
    <t>Upon signing the contract (supplement to the contract), upon long storage period (over three months) - by installments in acordance with the terms and conditions of the contract</t>
  </si>
  <si>
    <t>The Fee specified in Clause 16.2.2 shall be charged from holders of bank payment cards issued by JSC Belagroprombank who sign the closed bank custody agreement with the use of automated deposit vault with JSC Belagroprombank for the first time irrespective of a storage period under the contract for the storage period up to 90 days incl., as follows:
        Visa Classic, MasterCard Standard at 60% of the set value;                                                                                                                                                          Visa Gold and MasterCard Gold cards – at 40% of the set value;
       Visa Platinum cards - at 8% of the set value;
       Visa Infinite cards – at 0,8% of the set value (if the contract is executed for 1 day, the fee is charged in the amount of 1 kopeck);                                          
                                                                                                                                                                                                                                       each subsequent execution (prolongation) of the contract:
    Visa Classic, MasterCard Standard - at 80% of the set value; 
    Visa Gold, MasterCard Gold - at 50% of the set value;
    Visa Platinum - at 10% of the set value;
    Visa Infinite - at 1% of the set value (of the contract is executed (prolonged) for 1 day, the fee is charged in the amount of 1 kopeck).</t>
  </si>
  <si>
    <t>The fee for the operations specified in Clause 16.1. is charged from holders of payment cards issued by JSC Belagroprombank as follows:              Visa Classic, MasterCard Standard at 80% of the set value;                                                                                                                                           
       Visa Gold, MasterCard Gold at 60% of the set value; 
       Visa Platinum cards - at 50% of the set value;
       Visa Infinite cards – at 10% of the set value.</t>
  </si>
  <si>
    <t>The operation specified in Clause 16.2. will be carried out only by Minsk Regional Directorate of JSC Belagroprombank (Minsk, Romanovskaya Sloboda str., 8).</t>
  </si>
  <si>
    <t>18.1.4.17.</t>
  </si>
  <si>
    <t>18.1.4.17.1.</t>
  </si>
  <si>
    <t>18.1.4.17.2.</t>
  </si>
  <si>
    <r>
      <t xml:space="preserve">15,50 BYN (VAT incl.) </t>
    </r>
    <r>
      <rPr>
        <vertAlign val="superscript"/>
        <sz val="12"/>
        <rFont val="Times New Roman"/>
        <family val="1"/>
        <charset val="204"/>
      </rPr>
      <t xml:space="preserve">45 </t>
    </r>
  </si>
  <si>
    <r>
      <t xml:space="preserve">20,00 BYN (VAT incl.) </t>
    </r>
    <r>
      <rPr>
        <vertAlign val="superscript"/>
        <sz val="12"/>
        <rFont val="Times New Roman"/>
        <family val="1"/>
        <charset val="204"/>
      </rPr>
      <t>45</t>
    </r>
  </si>
  <si>
    <t>• in Minsk city</t>
  </si>
  <si>
    <t>• in other city</t>
  </si>
  <si>
    <r>
      <t xml:space="preserve">Upon request   of the service </t>
    </r>
    <r>
      <rPr>
        <vertAlign val="superscript"/>
        <sz val="12"/>
        <rFont val="Times New Roman"/>
        <family val="1"/>
        <charset val="204"/>
      </rPr>
      <t>46</t>
    </r>
  </si>
  <si>
    <t>45.</t>
  </si>
  <si>
    <t>46.</t>
  </si>
  <si>
    <t xml:space="preserve">The fee shall be charged for support of each delivery irrespective of the number of cards included in the delivery.
The fee shall not be charged for suppor tof delivery if the delivery doe not include Visa Platinum and (or) Visa Infinite cards.  </t>
  </si>
  <si>
    <t xml:space="preserve">Support of delivery of payment cards, including those issued in the form of a pay ring, to the requested location: </t>
  </si>
  <si>
    <t>Upon application for the service "Support of delivery of bank payment cards, including those issued in the form of a pay ring, to the requested location", the fee for servicing, issue, reissue, express issue of a card, issue of a card with an individual design, issue of a card in the form of a pay ring, a one-time fee for the package is charged when applying for a card at JSC Belagroprombank branch offices.</t>
  </si>
  <si>
    <t>1.6.1.</t>
  </si>
  <si>
    <t>1.6.2.</t>
  </si>
  <si>
    <t>1.6.3.</t>
  </si>
  <si>
    <t>Х</t>
  </si>
  <si>
    <t>LIGHT</t>
  </si>
  <si>
    <t>10,00 BYN.
per month</t>
  </si>
  <si>
    <t>30,00 BYN 
per month</t>
  </si>
  <si>
    <t>50,00 BYN 
per month</t>
  </si>
  <si>
    <t>160,00 BYN 
per month</t>
  </si>
  <si>
    <t>360,00 BYN 
per month</t>
  </si>
  <si>
    <t>1 000,00 BYN 
per month</t>
  </si>
  <si>
    <t>800,00 BYN 
per month</t>
  </si>
  <si>
    <t xml:space="preserve">In the systems of:
 interbank payments - 400 per month,
 intrabank payments - without restrictions
</t>
  </si>
  <si>
    <t xml:space="preserve">In the systems of:
 interbank payments - 800 per month,
 intrabank payments - without restrictions
</t>
  </si>
  <si>
    <t xml:space="preserve">2,0 BYN
(for  1 transfer)
</t>
  </si>
  <si>
    <t>5 statements per month</t>
  </si>
  <si>
    <t xml:space="preserve">19.After the client has been disconnected from the services package, provided the terms and conditions specified in the Regulations have been met, the client has the right to connect to the services package starting from the first day of the next month. </t>
  </si>
  <si>
    <t>12,00 BYN                                    per document (VAT incl.)</t>
  </si>
  <si>
    <t>15,00 BYN                                 per month</t>
  </si>
  <si>
    <t>Upon signing the contract (adjustment to the contract), upon long storage period (over three months) - by installments in aaordance with the terms and conditions of the contract</t>
  </si>
  <si>
    <t xml:space="preserve">The fee under the Clause 10.4. is applied in case of the following amendments and (or) additions to the loan agreement:                                                  -decrease of interest rate under a loan agreement;                                                                                                                                  - change (increase or decrease) of the amount of credit, including a maximum amount (limit) of funds provided to a borrower and (or) a maximum amount of lump sum debt of the borrower;                                                                                                                                                                                                                                                                                                                                                                  -change of currency of obligations under a loan agreement;                                                                                                                         - change in the terms and conditions of credit operations (change of loan purpose, prolongation of the loan term (term of the revolving credit line), prolongation of the due date for interest and other payments under the loan, except postponement of intermediate due dates for principal debt repayment).       </t>
  </si>
  <si>
    <t>Finance Committee Decision dd. 12.02.2020, Minutes №27</t>
  </si>
  <si>
    <t xml:space="preserve">BELCARD;                                               BELCARD Savings:           n/a                          BELCARD-PREMIUM:  5,00 BYN  </t>
  </si>
  <si>
    <t xml:space="preserve">The fee specified in Clause 13.2. is not applicable to the following operations:                                                                                                                                                                                                                                 - transfer of funds from credit accounting accounts; 
            - transfers provided that the payment is determined by the agreement concluded between the Bank and  the payee;
           - transfers to charitable accounts;
           - repayment of loans of JSC Belagroprombank and other payments under a loan agreement;
            - operations on purchase/sale of securities on behalf and on the account of the client under the concluded brokerage agreement;
           - fee payments under the present Fee Guide;
           - transfers from one individual deposit account to another account with the same account holder held with JSC Belagroprombank;
            - transfer of funds by individuals for purchase of bonds placed by JSC Belagroprombank under the commission agreement with the issuer;
            - repayment (early repayment) operations, and  bearer bonds yield payments to individuals and subsequent transfer thereof to Belagroprombank account of an individual who presented the bond;
            - securities and/or client's funds trust management operations;
            - other transfers in favour of JSC Belagroprombank.                                                                                                                                            The fee specified in Clauses 13.2.1.1., 13.2.1.2., 13.2.2., 13.2.3. shall not be charged in case of transfer of funds received as a result of the respective  foreign exchange operation performed by the Bank in the amount no less than 5000 Belarusian rubles in the equivalent at the rate of the National Bank of the Republic of Belarus effective on the date of the foreign exchange operation. </t>
  </si>
  <si>
    <t>Finance Committee Decision dd. 23.04.2020, Minutes №79</t>
  </si>
  <si>
    <t>0,5% per annum of the amount of the letter of credit/
outstanding balance/amount of increase, 
min. USD 200 per quarter  or its part</t>
  </si>
  <si>
    <t xml:space="preserve">The fee determined in foreign currency is charged in Belarusian rubles as per official rate of Belarusian ruble to foreign currency set by the National Bank of the Republic of Belarus effective on the date of fee collection, except when the fee is paid by the non-resident of the Republic of Belarus. </t>
  </si>
  <si>
    <r>
      <t xml:space="preserve">Drawing up of a brokerage service agreement </t>
    </r>
    <r>
      <rPr>
        <sz val="12"/>
        <rFont val="Calibri"/>
        <family val="2"/>
        <charset val="204"/>
      </rPr>
      <t>¹</t>
    </r>
  </si>
  <si>
    <r>
      <t>Operations on purchase/sale of securities on behalf  and  on behalf of and at the expense of a client under the brokerage service agreement, a commission contract, and be it further due to cancellation or terms modification of transaction (by the parties' agreement):</t>
    </r>
    <r>
      <rPr>
        <sz val="12"/>
        <rFont val="Calibri"/>
        <family val="2"/>
        <charset val="204"/>
      </rPr>
      <t>²</t>
    </r>
  </si>
  <si>
    <t xml:space="preserve">Executing of a brokerage service agreement </t>
  </si>
  <si>
    <t>0,1% of the operations amount, min. 40,00 BYN and max. 300,00 BYN of the operations made during the day</t>
  </si>
  <si>
    <t>0,1% of the operations amount 
(min. 40,00 BYN and max. 300,00 BYN of the operations made during the day)</t>
  </si>
  <si>
    <t>22. Services package for corporate customers "BUSINESS STYLE" , 
(for customers who connected to the services package "BUSINESS STYLE" from  01.02.2020 onwards)</t>
  </si>
  <si>
    <t xml:space="preserve">In the systems of:
  interbank payments - 1 BYN
(for 1 transfer),
intrabank payments - without restrictions
</t>
  </si>
  <si>
    <t>9.The service packages "DEBUT" are intended for service of new clients falling under the "Small and medium enterprises" (hereinafter – SME) category who have no current (settlement) accounts with JSC Belagroprombank as of the date of request for opening a current (settlement) bank account in Belarusian rubles.
The service package"DEBUT online "is available to SME customers who open a current (settlement) bank account in Belarusian rubles for the first time, who submit documents for opening an account                                                                                                                                                                                                                                                                                                                        -  remotely: through AIS "Interaction" and (or) RBSS (if technically possible at the Bank);                                                                                                                                                                                                                                                                                                                                                                                                                                                                                             
 - in hard copy within 1 month after registration (by the state registration authority) constituent documents.
The service package "DEBUT classic "is available to SME customers who open a current (settlement) bank account in Belarusian rubles for the first time and provide hard-copy  documents for opening an account to the Bank.
The service period for these packages is as follows:                                                                                                                                                                                                                                                                                                                                                                                                                                                                                                                                                              
  - for clients connected before 31.01.2020 - 6 months;  - for clients connected from 01.02.2020 onwards - 3 months.
At the end of the service period under the service packages "DEBUT", the Bank transfers the customer to the service package "STANDARD", unless otherwise specified in the customer's application for service under a different service package:                                                                                                                                                                                                                
  - up to 31.01.2020  -to the service package "STANDARD";  -  from 01.02.2020 - to the service package   "PARTNER 100"</t>
  </si>
  <si>
    <t>20.The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</si>
  <si>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 xml:space="preserve"> transmitted in the electronic form (including using AIS MOF**)</t>
  </si>
  <si>
    <t>on the basis of the payment instruction transmitted in the electronic form (including using AIS MOF**)</t>
  </si>
  <si>
    <t>***AIS MOF is Automated Information System on Monetary Obligations Fulfillment.</t>
  </si>
  <si>
    <t xml:space="preserve">Bank transfer in Belarusian rubles (including instant payment**) on the basis of the payment instruction transmitted in electronic form (including using 
AIS MOF***):
</t>
  </si>
  <si>
    <t xml:space="preserve">12. According to Clause 1.4. operations "Bank transfer in Belarusian rubles (including instant payment**) based on a payment instruction transmitted electronically (including using AIS MOF***), no fee is charged for making payments:
12.1 In the "STANDARD" and "PARTNER" service packages: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opened in the Bank;
- to Bank accounts (other than customer accounts) opened with the Bank;
- transfer of wages and equivalent payments and other money transfers to the accounts of individuals opened in the Bank;
12.2. in the "LIGHT" service package: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payment of fees (remuneration) in favor of the Bank;
- to balance accounts 3819 "Settlements on other operations".
</t>
  </si>
  <si>
    <r>
      <t xml:space="preserve">Bank transfer on the basis of a payment order transmitted in electronic form (including using AIS MOF): </t>
    </r>
    <r>
      <rPr>
        <sz val="12"/>
        <rFont val="Calibri"/>
        <family val="2"/>
        <charset val="204"/>
      </rPr>
      <t>¹</t>
    </r>
    <r>
      <rPr>
        <sz val="12"/>
        <rFont val="Times New Roman"/>
        <family val="1"/>
        <charset val="204"/>
      </rPr>
      <t xml:space="preserve"> </t>
    </r>
  </si>
  <si>
    <t>Bank transfer on the basis of the payment instruction transmitted in the electronic form (including using AIS MOF**):</t>
  </si>
  <si>
    <r>
      <t xml:space="preserve">        </t>
    </r>
    <r>
      <rPr>
        <sz val="14"/>
        <color rgb="FFFF0000"/>
        <rFont val="Times New Roman"/>
        <family val="1"/>
        <charset val="204"/>
      </rPr>
      <t xml:space="preserve"> </t>
    </r>
    <r>
      <rPr>
        <sz val="14"/>
        <rFont val="Times New Roman"/>
        <family val="1"/>
        <charset val="204"/>
      </rPr>
      <t xml:space="preserve">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crediting of salary payments and similar payments and other money transfers to individual's accounts held with JSC Belagroprombank;
        – return of deposits (and respective interest earned) placed with JSC Belagroprombank. </t>
    </r>
    <r>
      <rPr>
        <sz val="14"/>
        <color theme="1"/>
        <rFont val="Times New Roman"/>
        <family val="1"/>
        <charset val="204"/>
      </rPr>
      <t xml:space="preserve">
</t>
    </r>
  </si>
  <si>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held on accounts of group 36, except payments to personal accounts held on balance account 3632);
        – payments within one legal entity to accounts held with JSC Belagroprombank;
        – payments to accounts (except client accounts) held with JSC Belagroprombank;
        – transfer of salary payments and similar payments and other money transfers to individual's accounts held with JSC Belagroprombank;
        – return of deposits (and respective interest earned) placed with JSC Belagroprombank. </t>
  </si>
  <si>
    <t xml:space="preserve">        10. The service package, in addition to the specified quantity of bank transfers in Belarusian rubles, includes:
        – taxes, fees (charges), and other mandatory payments into the budget, state budgetary and extra budgetary funding for targeted purposes, rent pay for publicly owned land parcels (on personal accounts open on accounts of group 36, except payments to personal accounts open on balance account 3632);
        – payments within one legal entity (and within its structural subdivisions sharing a common Taxpayer’s identification number) or one individual entrepreneur to accounts held at JSC Belagroprombank;
        – payments to accounts (except client accounts) held with JSC Belagroprombank;
        – transfer of salary payments and similar payments and other money transfers to individual's accounts held with JSC Belagroprombank;
        – return of deposits (and related interest payments) placed with JSC Belagroprombank. 
</t>
  </si>
  <si>
    <t xml:space="preserve">AIS MOF is Automated Information System on Monetary Obligations Fulfilment.
The fee for the operations specified in Clauses 4.2.1.; 4.2.2.; 4.2.3. is not applicable in the following cases: 
               - payments within one legal entity (and within its structural subdivisions sharing a common Taxpayer’s identification number) or one individual entrepreneur to accounts held at JSC Belagroprombank;
              - payments to accounts of JSC Belagroprombank (except accounts of clients) оpened in JSC Belagroprombank;
              - transfers of salary and similar payments and other funds to individual's accounts opened in JSC Belagroprombank;
              - transfer of return of deposit to the client's current (settlement) account with another bank;  
According to Clauses 4.2.1., 4.2.2. the bank transfer (low priority) is performed after the business day only provided there is a technical capability of JSC Belagroprombank (except for instant payments).                                                                                                             The fee according to Clauses 4.2.1., 4.2.2., 4.2.3. shall be applicable (except for instant payments):                          
              - for a transfer including sale of foreign currency (transfer of the equivalent amount in Belarusian rubles), except transfers within the subdivisions of JSC Belagroprombank;
              - for execution of payment under a standing payment order.                                                                                                        The fee specified in Clause 4.2.3.is charged in addition to Clauses 4.2.1.2., 4.2.2.2.1                                                                                                                              </t>
  </si>
  <si>
    <r>
      <rPr>
        <sz val="12"/>
        <color theme="1"/>
        <rFont val="Times New Roman"/>
        <family val="1"/>
        <charset val="204"/>
      </rPr>
      <t xml:space="preserve">The fee for operations specified in the Subsection 4.3.1, 4.3.2 is charged, including for transfers executed on the basis of a payment order of the Automated Information System on Monetary Obligations Fulfilment (AIS MOF).
The fee for the operations specified in the Subsection 4.3., and fees of correspondent banks are charged in the currency of the transfer, in other foreign currency (in cases stipulated by the legislation of the Republic of Belarus and the terms of the contract) or in Belarusian rubles at the rate (cross-rate) of the NBRB at the date of payment and/or fee refund by the client.
Fees in clauses 4.3.1. are charged:
    - from clients-residents of the Republic of Belarus in Belarusian rubles at the rate of the National Bank of the Republic of Belarus as of the date of payment (accrual) of remuneration (fees) for intra-republican transfer in foreign currency;
    - from non-resident customers in foreign currency (in transfer currency, other foreign currency), or in Belarusian rubles at the exchange rate (cross rate) set by the National Bank of the Republic of Belarus at the date of payment (accrual) of remuneration (fees) for internal transfer in foreign currency (if such a right is granted to a non-resident client by the legislation of the Republic of Belarus and the terms of the concluded contract). 
</t>
    </r>
    <r>
      <rPr>
        <sz val="12"/>
        <rFont val="Times New Roman"/>
        <family val="1"/>
        <charset val="204"/>
      </rPr>
      <t xml:space="preserve">Fees of other banks for international transfers (except international transfers in US dollars performed through correspondent accounts with US banks,  international transfers in Russian rubles), for inter-republican  transfers  in Russian rubles, US dollars or Euro) are paid additionally by a payer under request of JSC Belagroprombank (if transfer expenses are paid by a payer). The fee for other operations operations specified in the Subsection 4.3. includes fees of correspondent banks and telecommunication expenses.                                                                                                                                                               
The fee for operations (except operations performed by beneficiaries - insurance companies, when the fee for acceptance and transfer of funds in foreign currency in favour of the beneficiary is charged in the amount stipulated by the contract between JSC Belagroprombank and the beneficiary - recipient of funds), specified in the Subsection 4.3. is charged irrespective from which account the payment is made (current account, credit record account, special, fund record account on a temporary basis, etc.,) except for  the deposit account .                                                                                                                                          The fee is not applicable for the transfer of collected foreign currency cash to accounts with other banks                                                                                                                                                                                         - for collection of the client's cash;                                                                                                                                                                                                                            - for return of amounts of deposits placed with  JSC Belagroprombank and interest thereto.
Under clause 4.3.4, if the amount of the transfer is equal to or less than the amount of the remuneration, the remuneration shall not be charged.
Categories "Large corporate clients"  and "Small and medium-sized businesses" are assigned to clients in accordance with the local regulatory legal acts of JSc Belagroprombank regulating the procedure for corporate clients' segnmentation.
When a client's category is amended in the current month, the transaction fee applicable to the amended client category shall be effective  from the 1st day of the month following the current month. 
In case the expenses are paid by the payer, the payer is charged the remunaration fee in addition to the transfer amount.
In case the expenses are paid by the beneficiary, the remuneration fee is charged from the transfer amount; in case when the transfer fee is equal to or less than the remuneration fee, the remunaretion fee shall not apply.
Payments as per Clause 4.3.1. shall be performed mainly through correspondent Loro accounts, unless a different payment route is specified by the client. When it is impossible to send payments through Loro accounts, they should be sent through Nostro accounts.  
</t>
    </r>
  </si>
  <si>
    <t xml:space="preserve">Maintaining a current (settlement) bank account in Belarusian rubles means servicing by the Bank of the current (settlement) bank account  in Belarusian rubles held in the name of a client who is not connected to the subsystem "Internet-Client" ("Bank-Client") of the remote bank service system, provided that debiting operations in Belarusian rubles are performed on such accounts exclusive of:                                                                                                                                                                             -payment of commission by the client in favour of JSC Belgroprombank;                                                                                   
-operations on debeting account based on the payment order of the Automated Information System on Monetary Obligations Fulfilment (AIS MOF);                                                                                                                              
-operations on transfer of customer's balance  upon closure of the customer's current (settlement) bank account, including to JSC Belagroprombank's settlement account with other creditors or to income accounts of JSC Belagroprombank.
The fee as per Clause  4.4.17 shall be charged on all client's current (settlement) accounts in Belarusian rubles (except special accounts and subaccounts).
The fee as per Clause  4.4.17 for the first and each subsequent month shall be charged regardless of the quantity of operations and the date of perfromance thereof.
The fee as per Clause  4.4.17 shall not be charged:
        - to the client in case in the reporting month there have been no debiting operations on any of the client's current (settlement) bank accounts in Belarusian rubles;
        - to institutions and organizations funded from state budget;
        - to clients connected to the service package for societies (associations) of veterans and disabled people "SUPPORT FROM BELAGROPROMBANK".
</t>
  </si>
  <si>
    <t>7.The user fee shall be charged in full,  for the current month - after the connection date, and then - monthly.
The subscription fee for the "STANDARD" package of services is not calculated for a client who has all the client's accounts in the reporting month:
- there were no operations for debiting funds and operations for crediting funds to the client's accounts;
- only operations were performed for debiting funds for payment of remuneration (fee) to the Bank and (or) based on the payment instruction of AIS MOF, and (or) operations for accrual (payment) of interest by the Bank for the customer's account balances.
The number of bank transactions included into the services package is calculated for a calendar month.</t>
  </si>
  <si>
    <t>**AIS MOF is Automated Information System on Monetary Obligations Fulfilment.</t>
  </si>
  <si>
    <t>The fees for operations specified in Clauses 13.2.2.,13.2.3,13.2.4.1. are charged in Belarusian rubles at a rate (cross-rate) of the NB RB  on the date of payment (fee payment) made by the client.                                                                                                                                                                  The fee as per Clauses 13.2.4.2., 13.2.5. shall be charged in the curency of transfer. When determining the fee size, the USD/corresponding foreign currency (transfer currency) cross-rate is used, calculated based on official rates set by the National Bank of the Republic of Belaruson the date of payment (fee payment) made by the client.  In case the transfer amount is equal to or less than the fee, the fee shall not be charged.                                                                                                                                                                                                          When making transfers in US dollars by correspondent banks, an additional fee may be charged from the amount of the transfer. For other transfers, commissions of correspondent banks and telecommunication expenses for transfers are included in the transfer fee.</t>
  </si>
  <si>
    <t>The fee as per Clause13.2.8 shall apply to cash payments within the single settlement and information space system.                                                                                                                                                                          The fees for operations specified in Clauses 13.2.8 is not charged for funds transfers:
- payers for which are participants in the Great Patriotic War, disabled people of groups I and II upon presentation of a justification document;
- when paying taxes, fees (duties), fines and other mandatory payments to the republican and local budgets, state targeted budget funds, the Social Protection Fund of the Ministry of Labor and Social Protection of the Republic of Belarus;
- for replenishment of current (settlement) bank accounts, accounts for accounting of deposits (deposits), repayment of loan debt and interest for using it;
- to charitable accounts;
- for which the fee is set as per Clauses 13.2.1.-13.2.4, 13.2.6;
- for which the fee is set in the agreement between the Bank and the recipient of funds.</t>
  </si>
  <si>
    <r>
      <t>Chargeback upon the client's request on the date other than the date of payment receipt (for cash operations in Belarusian roubles at banks)</t>
    </r>
    <r>
      <rPr>
        <sz val="12"/>
        <rFont val="Calibri"/>
        <family val="2"/>
        <charset val="204"/>
      </rPr>
      <t>⁸</t>
    </r>
  </si>
  <si>
    <t>The service is not provided for accepted payments within the framework of a single settlement information space system.</t>
  </si>
  <si>
    <t xml:space="preserve"> Information on foreign exchange operations shall be supplied providing that during such foreign exchange operation the identity document's data was recorded in accordance with the law of the Republic of Belarus.</t>
  </si>
  <si>
    <t xml:space="preserve">The fee for issuance of the certificate within 1 business day is charged in addition to clauses 13.3.7.1. - 13.3.7.3. </t>
  </si>
  <si>
    <t>The fee specified in Clause16.2.3 shall be charged as follows:
at 50% of the set value: 
     in case of a one-time payment for the storage period over 1 year,
     from individuals who have in place a contract with JSC Belagroprombank for a fixed-term irrevocable bank deposit in Belarusian rubles subject to a 370-day tenor, with balance no less than BYN 250 000,
     from holders of JSC Belagroprombank-issued Visa Gold, Masterсard Gold cards during the validity period of the card;
at 10% of the set value:
    from holders of JSC Belagroprombank-issued Visa Platinum cards during the validity period of the card;
at 1% of the set value (min. 0,01 BYN per day):
     from holders of JSC Belagroprombank-issued Visa Infinite cards during the validity period of the card.</t>
  </si>
  <si>
    <r>
      <t>Service of virtual cards "Unreal card" for 1-year of service</t>
    </r>
    <r>
      <rPr>
        <vertAlign val="superscript"/>
        <sz val="11"/>
        <rFont val="Times New Roman"/>
        <family val="1"/>
        <charset val="204"/>
      </rPr>
      <t>10, 38</t>
    </r>
  </si>
  <si>
    <t xml:space="preserve">     The fee is not charged when issuing one main card BELCARD/BELCARD-PREMIUM/BELCARD-PREMIUM-Maestro/Masterсard Unembossed/Unreal card if there is a deposit account "More Stability", "More Savings", "More Opportunities", "1 plus 1", "Premium revocable"," Premium irrevocable".</t>
  </si>
  <si>
    <t xml:space="preserve">        A 50% fee is charged for issuance of one primary card:
                - Visa Classic or MasterCard Standard when opening a deposit account "More Stability", "More Savings", "More Opportunities", "1 plus 1", "Premium revocable", "Premium irrevocable";
                - Visa Gold or MasterCard Gold when opening a deposit account "More Stability", "More Savings", "More Opportunities" for the term minimum 185 days and for the amount not less than 5000,00 BYN (or the equivalent amount at the rate of the National Bank of the Republic of Belarus),  "1 plus 1" for the term minimum 370 days and for the amount not less than 5000,00 BYN (or the equivalent amount at the rate of the National Bank of the Republic of Belarus),"Premium revocable", "Premium irrevocable".</t>
  </si>
  <si>
    <t xml:space="preserve">  EXCLUDED</t>
  </si>
  <si>
    <t xml:space="preserve">        The fee shall not apply in the cases below:
     - the card account is topped up using the funds from the accounts held with JSC Belagroprombank;  
     - the card account is topped up by the holder of the account with other banks; 
     - cancellation of cash withdrawal or payments for services (goods) due to technical failures and errors; 
     - cancellation of card payments for goods when a client has refused the purchase, provided that the operation was made with that card, and in other emergency cases;
     - a chargeback by the services provider of services provided that the payment was made with a card (or card details) which was issued to the account to be debited; 
     - disbursement (partial disbursement) of the loan  provided by JSC Belagroprombank in accordance with the Procedure for implementation of the program of  JSC Belagroprombank's participation in the agroecotourism development in the Republic of Belarus;                                                                                                                                                                                                                                                                                                
     - payment of welfare assistance to pensioners;
     -crediting funds under an acquiring agreement (Internet acquiring agreement) concluded with the account holder.
     -crediting funds to pay off debts to JSC Belagroprombank according to an executive document, the collector of which is JSC Belagroprombank.</t>
  </si>
  <si>
    <t xml:space="preserve">The Fee shall not apply for performance of payments using cards in the Section "Charity" of remote banking services systems into charitable accounts held with JSC Belagroprombank.                                                                                                                                                                                                                                                                                                                                                                                                                                                                                                                   </t>
  </si>
  <si>
    <t>The fee is not applied when:
       - issuing a card for Visa Platinum and / or Visa Infinite cardholders;
       - issuing a card through remote banking systems.</t>
  </si>
  <si>
    <t>The fee for issuing one card (primary or secondary) in the form of a PayRing payment ring is applied:
        - at a rate of 65% of the set value for Visa Platinum card holders;
        - at the rate of 50% of the set value to Visa Infinite card holders.
For individuals who are simultaneously holders of Visa Infinite and Visa Platinum cards, the fee for issuing one card (primary or secondary) in the form of a PayRing payment ring is applied at a rate of 50% of the set value.</t>
  </si>
  <si>
    <t xml:space="preserve"> The Salary package (basic): 
- service fee for the second or the subsequent primary salary card Visa Gold, MasterCard Gold and MasterCard Gold "Touch", MasterCard Gold "Motsnaya Kartka" is not applied for holders of primary salary cards Visa Platinum and Visa Infinite;                                                                                                                                                                                                                                                                 - service fee for the second or the subsequent primary salary card BELCARD-PREMIUM,BELCARD-PREMIUM-Maestro,MasterCard Unembossed, MasterCard Unembossed "Touch" is not applied for holders of primary salary cards Visa Gold, MasterCard Gold, Mastercard Gold "Touch", MasterCard Gold "Motsnaya Kartka";                                                                                                                                                                                                                                                                                                                                                                                                                                           - the service fee for one primary salary  Visa Gold card shall not apply to holders of a payment ring "PayRing";      
- Monthly service fee for operations made with Visa Platinum cards is charged as specified in Clause 18.1.2.4.;                                                                                                                - Monthly service fee for operations made with Visa Infinite is charged as specified in Clauses 18.1.2.4., 18.1.2.5.;                                                                                                                                                                 
- Fee for the issue of a card on a customized blank card is charged as specified in Clause 18.1.1.8. in addition to the fee specified in Clause 20.3.</t>
  </si>
  <si>
    <t xml:space="preserve">  "Salary" Package  (standard) and "Salary" Package (special): 
- User fee is charged per each primary salary card;                                                                                                                                                                                                      - Monthly service fee for operations made with primary and additional cards Visa Infinite is charged as specified in Clauses 18.1.2.4., 18.1.2.5;       
- One-time fee is charged for each type of the issued primary payroll card;                                                                                                                                                                                         
- One-time fee for issuance of the second or subsequent primary salary card Visa Gold and MasterCard Gold, MasterCard Gold "Touch", Mastercard Gold "Motsnaya Kartka" is not applied for holders of primary salary cards Visa Platinum and Visa Infinite;                                                                                                                                                                                - One-time fee for issuance of the second or subsequent primary salary card MasterCard Unembossed, MasterCard Unembossed "Touch" is not applied for holders of primary salary cards Visa Gold, MasterCard Gold "Touch", MasterCard Gold "Motsnaya Kartka";                                                                                                                                                                                    - One-time fee for issuance of one primary salary Visa Gold card shall not apply to the holders of a payment ring "PayRing";
-Fee for issue of a card on a customized blank card is charged as specified in Clause 18.1.1.8. in addition to the fee specified in Clause 20.4;                                                                        - Fee for servicing of one virtual card "Unreal card" specified in Clause 18.1.1.3 is charged in the amount of 50%.                                                                                                             In case the customer closes an account within the "Salary" Package (basic) and switches to the "Salary" Package (standard) or "Salary" Package (special), one-time fee for issue of a salary card shall not be applicable:                                                                                                                                                                                                                                         - for the issue of a card of a similar type and status issued previously under the "Salary" Package (basic);                                                                                                                        - for the issue of Visa Classic and MasterCard Standard cards instead of Visa Electron, Maestro, MasterCard Unembossed, BELCARD, BELCARD-PREMIUM, BELCARD-PREMIUM-Maestro cards previously issued under the "Salary" Package (basic).                                                                                                                                                                                                                               </t>
  </si>
  <si>
    <t>"Salary" Package (alternative):
            - User fee is charged per each primary salary card;                                                                                                                                                                                                
            - Monthly service fee for operations made with primary and additional cards Visa Infinite is charged as specified in Clauses 18.1.2.4., 18.1.2.5;
            - One-time fee is charged for each type of the issued primary payroll card; 
            - One-time fee for issuance of the second or subsequent primary salary card Visa Gold, MasterCard Gold, MasterCard Gold "Motsnaya Kartka",  MasterCard Gold "Touch" is not applied for holders of primary salary cards Visa Platinum and Visa Infinite;                                                                                                                                                                       
            - One-time fee for issuance of the second or subsequent primary salary card MasterCard  Unembossed "Motsnaya kartka", MasterCard Unembossed "Touch", VISA Classic and MasterCard Standard is not applied for holders of primary salary cards Visa Gold, MasterCard Gold, MasterCard Gold "Motsnaya Kartka", MasterCard Gold "Touch";                                       
           -  One-time fee for issuance of one primary salary Visa Gold card shall not apply to the holders of a payment ring "PayRing";   
            - Monthly fee for SMS-Notification ("XL" package) is not applicable;
            - Fee for servicing of one virtual card "Unreal card" is covered by the package;  
            - Fee for servicing of one additional card within the product "Children's card" is not applied.                                                                                                                                    
            - Fee for issue of a card on a blank card with an individual design is charged at an amount as specified in Clause 18.1.1.8. and should be payed addiotionally to the fee specified in Clause 20.4.   
        The "Salary" Package (alternative) is not available for individual enterpreneurs.</t>
  </si>
  <si>
    <t xml:space="preserve"> The package Salary (Comfortable) is provided to corporate clients who transfer payment orders and (or) electronic lists via the remote banking service system. 
 Within the package Salary (Comfortable) :
           - The user fee is charged per each primary salary card;
           - The monthly service fee for the operations perfromed with primary and additional Visa Infinite cards shall be charged in the amount stated in Clauses 18.1.2.4., 18.1.2.5.;       
           - The one-time fee shall be charged once epr each type of the primary salary card issued;                                                                                                                                                                                
           - One-time fee for issuance of the second or subsequent primary salary card Visa Gold, MasterCard Gold, MasterCard Gold "Motsnaya Kartka" shall not apply to holders of primary salary cards Visa Platinum and Visa Infinite;                                                                                                                                                                                                                           
           - One-time fee for issuance of the second or subsequent primary salary card MasterCard  Unembossed "Motsnaya kartka" shall not apply to holders of primary salary cards Visa Gold, MasterCard Gold, MasterCard Gold "Motsnaya Kartka";                                                                                                                                                                                                      
          -  One-time fee for issuance of one primary salary Visa Gold card shall not apply to the holders of a payment ring "PayRing";      
           - Fee for servicing of additional cards within the specification of the product "Children's card" is not applicable;                                                                                                      
          -  Fee for servicing of one additional card BELCARD, BELCARD-PREMIUM-Maestro, MasterCard Unembossed, VISA Classic, MasterCard Standard is not applicable;
          -  Fee for servicing of one virtual card "Unreal Card" set in Clause 18.1.1.3. shall be charged at 50%.                                                                                                                                                                                                    
 Upon closure of the account under the "Salary" (Basic) and "Salary" (Standard) and his migration to the service package "Salary" (Comfortable), a one-time fee for the issue of the salary card shall not be charged upon issue of the card of the equivalent type and status.       </t>
  </si>
  <si>
    <r>
      <t>"Care" package</t>
    </r>
    <r>
      <rPr>
        <b/>
        <sz val="12"/>
        <rFont val="Calibri"/>
        <family val="2"/>
        <charset val="204"/>
      </rPr>
      <t>¹</t>
    </r>
  </si>
  <si>
    <t xml:space="preserve">     - BELCARD cards</t>
  </si>
  <si>
    <t xml:space="preserve">     - BELCARD cards on a customized blank card</t>
  </si>
  <si>
    <t>Card service fee for MasterCard Unembossed "Motsnaya kartka" - "Care"(for each validity term of the card)</t>
  </si>
  <si>
    <t xml:space="preserve"> MasterCard 
Unembossed</t>
  </si>
  <si>
    <r>
      <t xml:space="preserve">4,00 BYN </t>
    </r>
    <r>
      <rPr>
        <vertAlign val="superscript"/>
        <sz val="12"/>
        <rFont val="Times New Roman"/>
        <family val="1"/>
        <charset val="204"/>
      </rPr>
      <t>5, 6</t>
    </r>
  </si>
  <si>
    <r>
      <t xml:space="preserve">Fee rate/Account currency
BYN / USD / EUR / RUB </t>
    </r>
    <r>
      <rPr>
        <b/>
        <vertAlign val="superscript"/>
        <sz val="14"/>
        <rFont val="Calibri"/>
        <family val="2"/>
        <charset val="204"/>
      </rPr>
      <t>³</t>
    </r>
  </si>
  <si>
    <r>
      <t xml:space="preserve">380,00 BYN (VAT incl.) </t>
    </r>
    <r>
      <rPr>
        <b/>
        <vertAlign val="superscript"/>
        <sz val="14"/>
        <rFont val="Calibri"/>
        <family val="2"/>
        <charset val="204"/>
      </rPr>
      <t>⁴⁰</t>
    </r>
  </si>
  <si>
    <r>
      <t xml:space="preserve"> MasterCard Unembossed; MasterCard Unembossed "Motsnaya Kartka"; MasterCard Unembossed "Touch"; MasterCard Unembossed (non-personalised); Visa Classic; MasterCard Standard, MasterCard Standard Savings, Keyring card MasterCard Standard; Visa Gold, MasterCard Gold; MasterCard Gold "Motsnaya Kartka"; MasterCard Gold Savings; MasterCard Gold "Touch"; Visa Platinum; Visa Instant; MasterCard Unembossed Credit, payment ring "PayRing"</t>
    </r>
    <r>
      <rPr>
        <b/>
        <vertAlign val="superscript"/>
        <sz val="11"/>
        <rFont val="Times New Roman"/>
        <family val="1"/>
        <charset val="204"/>
      </rPr>
      <t xml:space="preserve">39 </t>
    </r>
  </si>
  <si>
    <r>
      <t xml:space="preserve">0,60 BYN /  0,2 USD  /  0,2 EUR / 20 RUB  </t>
    </r>
    <r>
      <rPr>
        <b/>
        <vertAlign val="superscript"/>
        <sz val="11"/>
        <rFont val="Times New Roman"/>
        <family val="1"/>
        <charset val="204"/>
      </rPr>
      <t>19</t>
    </r>
  </si>
  <si>
    <r>
      <t xml:space="preserve">1,50 BYN /  1 USD  /  1 EUR / 50 RUB </t>
    </r>
    <r>
      <rPr>
        <b/>
        <vertAlign val="superscript"/>
        <sz val="11"/>
        <rFont val="Times New Roman"/>
        <family val="1"/>
        <charset val="204"/>
      </rPr>
      <t>19</t>
    </r>
  </si>
  <si>
    <t>1,5% (min. 4,99 BYN)</t>
  </si>
  <si>
    <t>0,3% (min. 0,75 BYN, max. 70,00 BYN)</t>
  </si>
  <si>
    <t xml:space="preserve">1,15 BYN </t>
  </si>
  <si>
    <t xml:space="preserve">1,75 BYN </t>
  </si>
  <si>
    <t xml:space="preserve">2,50 BYN </t>
  </si>
  <si>
    <r>
      <t>Change of a PIN-code</t>
    </r>
    <r>
      <rPr>
        <sz val="11"/>
        <color theme="1"/>
        <rFont val="Calibri"/>
        <family val="2"/>
        <charset val="204"/>
      </rPr>
      <t>¹⁴</t>
    </r>
    <r>
      <rPr>
        <sz val="11"/>
        <color theme="1"/>
        <rFont val="Times New Roman"/>
        <family val="1"/>
        <charset val="204"/>
      </rPr>
      <t xml:space="preserve"> : </t>
    </r>
  </si>
  <si>
    <t xml:space="preserve">in ATMs of JSC Belagroprombank </t>
  </si>
  <si>
    <t>18.1.4.13.1</t>
  </si>
  <si>
    <t>18.1.4.13.2</t>
  </si>
  <si>
    <t>18.1.4.13.3</t>
  </si>
  <si>
    <t>in remote banking systems</t>
  </si>
  <si>
    <t>3 BYN  for each operation</t>
  </si>
  <si>
    <t>in the subdivision of JSC Belagroprombank</t>
  </si>
  <si>
    <t>0,75 BYN</t>
  </si>
  <si>
    <r>
      <t>Change of a PIN-code</t>
    </r>
    <r>
      <rPr>
        <sz val="11"/>
        <color theme="1"/>
        <rFont val="Calibri"/>
        <family val="2"/>
        <charset val="204"/>
      </rPr>
      <t>¹⁴</t>
    </r>
    <r>
      <rPr>
        <sz val="11"/>
        <color theme="1"/>
        <rFont val="Times New Roman"/>
        <family val="1"/>
        <charset val="204"/>
      </rPr>
      <t xml:space="preserve">: </t>
    </r>
  </si>
  <si>
    <t xml:space="preserve">in ATMs of JSC Belagroprombank  </t>
  </si>
  <si>
    <t>18.2.2.6.3</t>
  </si>
  <si>
    <t>18.2.2.6.2</t>
  </si>
  <si>
    <t>18.2.2.6.1</t>
  </si>
  <si>
    <r>
      <t xml:space="preserve">2,5%  of the amount </t>
    </r>
    <r>
      <rPr>
        <b/>
        <vertAlign val="superscript"/>
        <sz val="11"/>
        <rFont val="Times New Roman"/>
        <family val="1"/>
        <charset val="204"/>
      </rPr>
      <t>19</t>
    </r>
  </si>
  <si>
    <t xml:space="preserve">      The fee is not charged for issuance of one primary BELCARD/BELCARD-PREMIUM/BELCARD-PREMIUM-Maestro/MasterCard Unembossed card  in Belarusian rubles for pupils and students.</t>
  </si>
  <si>
    <t xml:space="preserve">The fee for servicing primary and additional Visa Gold and MasterCard Gold, MasterCard Gold "Motsnaya Kartka" cards shall not apply to Visa Platinum and Visa Infinite primary card holders.                                                                                                  
The fee for servicing primary and additional Visa Gold cards shall not apply to holders of a paymemt ring "PayRing".                                                                                                                                                                                                                                       
The fee for servicing of primary and additional cards BELCARD-PREMIUM-Maestro, MasterCard Unembossed cards shall not apply to Visa Gold, MasterCard Gold and MasterCard Gold "Touch" and MasterCard Gold "Motsnaya Kartka" primary card holders.                 </t>
  </si>
  <si>
    <t>In ATMs, the PIN code is changed with the assignment of the PIN code by the cardholder, in the RBSS and the bank's subdivision, the PIN code is generated and set by JSC Belagroprombank.</t>
  </si>
  <si>
    <t>Finance Committee Decision dd. 15.05.2020, Minutes №92</t>
  </si>
  <si>
    <t>Finance Committee Decision dd. 05.06.2020, Minutes №107</t>
  </si>
  <si>
    <t xml:space="preserve">                     </t>
  </si>
  <si>
    <t xml:space="preserve">Operations not specified in Section 21 shall be paid by clients in the amount set in other sections of the Fee Guide.
Transactions using the Mastercard Unembossed “Motsnaya Kartka” - “Care” card, not specified in Section 21, shall be paid by customers in the amount established in Chapter IV of the Fee Guide for Mastercard Unembossed “Motsnaya Kartka” cards.
The following services are provided free of charge to clients using the "Care" Package:
             - issue and reissue of the primary BELCARD cobranding card due to expiration of card validity; 
             - issue of  a standing payment instruction for top-up of the deposit account;              
             - Internet Banking service activation. 
        </t>
  </si>
  <si>
    <t xml:space="preserve">        </t>
  </si>
  <si>
    <t>18.1.4.1.1.1.</t>
  </si>
  <si>
    <t>- JSC Belagroprombank,  JSC SSB Belarusbank,
  JSC Belinvestbank, JSC Belgazprombank</t>
  </si>
  <si>
    <t>• from ATMs:</t>
  </si>
  <si>
    <t>18.1.4.1.1.2.</t>
  </si>
  <si>
    <r>
      <t xml:space="preserve">2,5% (min. 4,00  BYN  /  3 USD  /  3 EUR / 200 RUB) </t>
    </r>
    <r>
      <rPr>
        <vertAlign val="superscript"/>
        <sz val="11"/>
        <rFont val="Times New Roman"/>
        <family val="1"/>
        <charset val="204"/>
      </rPr>
      <t>19</t>
    </r>
  </si>
  <si>
    <t>-other banks</t>
  </si>
  <si>
    <t>18.1.4.1.2.1.</t>
  </si>
  <si>
    <t>18.1.4.1.2.2.</t>
  </si>
  <si>
    <t>18.1.4.1.2.3.</t>
  </si>
  <si>
    <t>18.1.4.1.3.</t>
  </si>
  <si>
    <t>• at cash advance offices:</t>
  </si>
  <si>
    <t>- JSC Belagroprombank</t>
  </si>
  <si>
    <t>- other banks</t>
  </si>
  <si>
    <r>
      <t xml:space="preserve">3% (min. 4,00 BYN  /  3 USD  /  3 EUR / 200 RUB) </t>
    </r>
    <r>
      <rPr>
        <vertAlign val="superscript"/>
        <sz val="12"/>
        <rFont val="Times New Roman"/>
        <family val="1"/>
        <charset val="204"/>
      </rPr>
      <t>19, 18</t>
    </r>
  </si>
  <si>
    <t xml:space="preserve">- RUE "Belpochta" </t>
  </si>
  <si>
    <t>• at merchants within acquiring agreements concluded with:</t>
  </si>
  <si>
    <t>18.1.4.1.3.1.</t>
  </si>
  <si>
    <t>18.1.4.1.3.2.</t>
  </si>
  <si>
    <t xml:space="preserve">Cash withdrawal outside the Republic of Belarus: </t>
  </si>
  <si>
    <t>18.1.4.2.1.</t>
  </si>
  <si>
    <t>18.1.4.2.2.</t>
  </si>
  <si>
    <t>• at ATMs</t>
  </si>
  <si>
    <t>• at cash advance offices</t>
  </si>
  <si>
    <r>
      <t xml:space="preserve">       3,5% (min. 6,00 BYN  /  5 USD  /  5 EUR / 200 RUB) </t>
    </r>
    <r>
      <rPr>
        <vertAlign val="superscript"/>
        <sz val="12"/>
        <rFont val="Times New Roman"/>
        <family val="1"/>
        <charset val="204"/>
      </rPr>
      <t>19, 18</t>
    </r>
  </si>
  <si>
    <r>
      <t xml:space="preserve">_  </t>
    </r>
    <r>
      <rPr>
        <sz val="10"/>
        <rFont val="Times New Roman"/>
        <family val="1"/>
        <charset val="204"/>
      </rPr>
      <t>18</t>
    </r>
  </si>
  <si>
    <t>Cash withdrawal in the Republic of Belarus:</t>
  </si>
  <si>
    <t xml:space="preserve">• at ATMs: </t>
  </si>
  <si>
    <t>• JSC Belagroprombank, JSC SSB Belarusbank, JSC Belinvestbank,                       JSC Belgazprombank</t>
  </si>
  <si>
    <t>18.2.2.1.1.2.</t>
  </si>
  <si>
    <r>
      <t xml:space="preserve">2% (min. 1,50 BYN / 3 USD / 3 EUR / 55 RUB) </t>
    </r>
    <r>
      <rPr>
        <vertAlign val="superscript"/>
        <sz val="12"/>
        <rFont val="Times New Roman"/>
        <family val="1"/>
        <charset val="204"/>
      </rPr>
      <t>19</t>
    </r>
  </si>
  <si>
    <t>18.2.2.1.2.1.</t>
  </si>
  <si>
    <t>18.2.2.1.2.2.</t>
  </si>
  <si>
    <t>18.2.2.1.2.3.</t>
  </si>
  <si>
    <t>18.2.2.1.3.</t>
  </si>
  <si>
    <t>18.2.2.1.3.1.</t>
  </si>
  <si>
    <t>18.2.2.1.3.2.</t>
  </si>
  <si>
    <r>
      <t xml:space="preserve">1% (min. 0,50 BYN / 0,5 USD / 0,5 EUR / 20 RUB) </t>
    </r>
    <r>
      <rPr>
        <vertAlign val="superscript"/>
        <sz val="12"/>
        <rFont val="Times New Roman"/>
        <family val="1"/>
        <charset val="204"/>
      </rPr>
      <t>19</t>
    </r>
  </si>
  <si>
    <r>
      <t xml:space="preserve">2% (min. 1,50 BYN / 3 USD / 3 EUR / 55 RUB) </t>
    </r>
    <r>
      <rPr>
        <vertAlign val="superscript"/>
        <sz val="12"/>
        <rFont val="Times New Roman"/>
        <family val="1"/>
        <charset val="204"/>
      </rPr>
      <t>19, 18</t>
    </r>
  </si>
  <si>
    <r>
      <t>1% (min. 0,50 BYN / 0,5 USD / 0,5 EUR / 20 RUB)</t>
    </r>
    <r>
      <rPr>
        <vertAlign val="superscript"/>
        <sz val="12"/>
        <rFont val="Times New Roman"/>
        <family val="1"/>
        <charset val="204"/>
      </rPr>
      <t xml:space="preserve"> 19</t>
    </r>
  </si>
  <si>
    <r>
      <t xml:space="preserve">2% (min,50 BYN / 3 USD / 3 EUR / 55 RUB) </t>
    </r>
    <r>
      <rPr>
        <vertAlign val="superscript"/>
        <sz val="12"/>
        <rFont val="Times New Roman"/>
        <family val="1"/>
        <charset val="204"/>
      </rPr>
      <t>19, 18</t>
    </r>
  </si>
  <si>
    <t>- otner banks</t>
  </si>
  <si>
    <t>- RUE "Belpochta"</t>
  </si>
  <si>
    <t>18.2.2.3.1.</t>
  </si>
  <si>
    <t>18.2.2.3.2.</t>
  </si>
  <si>
    <r>
      <t xml:space="preserve">3% (min. 1,20 BYN / 3 USD / 3 EUR / 45 RUB) </t>
    </r>
    <r>
      <rPr>
        <vertAlign val="superscript"/>
        <sz val="12"/>
        <rFont val="Times New Roman"/>
        <family val="1"/>
        <charset val="204"/>
      </rPr>
      <t>19, 18</t>
    </r>
  </si>
  <si>
    <t>Cash advance outside the Republic of Belarus:</t>
  </si>
  <si>
    <t xml:space="preserve">   For cash withdrawals with JSC Belagroprombank-issued cards other banks may charge an additional fee.  </t>
  </si>
  <si>
    <t>The fee shall not apply: 
to holders of  cobranding cards BELCARD and Masterсard Unembossed "Motsnaya Kartka" - "Care" issued under the  M Package  and and the Care Package;
to holders of Visa Platinum and Visa Infinite under the XL package, Visa Gold и Masterсard Gold, payment ring "PayRing" under the L Package. 
A 50% fee shall be charged under the XL Package:
for holders of Visa Gold, Masterсard Gold, Masterсard Gold "Motsnaya Kartka",  Masterсard Gold "Touch", payment ring "PayRing";
for holders of cobranding cards BELCARD and Masterсard Unembossed "Motsnaya Kartka" - "Care" issued under the Care Package".</t>
  </si>
  <si>
    <t>Revised June 15, 2020</t>
  </si>
  <si>
    <t xml:space="preserve">27. </t>
  </si>
  <si>
    <t>Services package for corporate clients "SELF MADE"</t>
  </si>
  <si>
    <t>53.</t>
  </si>
  <si>
    <t>Finance Committee Decision dd. 12.06.2020, Minutes №112</t>
  </si>
  <si>
    <t>8101 / 86</t>
  </si>
  <si>
    <t>8101 / 44</t>
  </si>
  <si>
    <t>УОДОиКР</t>
  </si>
  <si>
    <t>ДПИиЭК</t>
  </si>
  <si>
    <t>8131 / 63</t>
  </si>
  <si>
    <t>ДРРПиЦ
ДПИиЭК</t>
  </si>
  <si>
    <t>6</t>
  </si>
  <si>
    <t>6.1.1.</t>
  </si>
  <si>
    <t>8131 / 60</t>
  </si>
  <si>
    <t>6.1.2.</t>
  </si>
  <si>
    <t>6.1.3.</t>
  </si>
  <si>
    <t>7</t>
  </si>
  <si>
    <t>8101 / 72</t>
  </si>
  <si>
    <t>BYN 1,75 
(per 1 transfer)</t>
  </si>
  <si>
    <t xml:space="preserve">BYN 150,00 
</t>
  </si>
  <si>
    <t>2,0%  of the amount</t>
  </si>
  <si>
    <t>BYN 50,00 per month</t>
  </si>
  <si>
    <t>Start</t>
  </si>
  <si>
    <t>Business</t>
  </si>
  <si>
    <t>SELF MADE</t>
  </si>
  <si>
    <t>Service package / fee rate</t>
  </si>
  <si>
    <t>1 statement per month</t>
  </si>
  <si>
    <t>The package includes: 
-  1  Business card of an international payment system; 
-  unlimited number of corporate BELCARD payment cards</t>
  </si>
  <si>
    <t>in the systems of interbank payments  
BYN 1,75 
(per 1 transfer),
intrabank payments -  without restrictions</t>
  </si>
  <si>
    <t>in the systems of interbank payments - 
100 per month
intrabank payments -  without restrictions</t>
  </si>
  <si>
    <t>in the systems of interbank payments - 
100 per month,
 intrabank payments -  without restrictions</t>
  </si>
  <si>
    <t>Acquiring:</t>
  </si>
  <si>
    <t xml:space="preserve">Opening bank accounts in foreign currency (based on the application of a resident client) </t>
  </si>
  <si>
    <t xml:space="preserve">Attesting the signature of persons authorized to sign payment documents and seal impression by business entities on the specimen signature and seal card  </t>
  </si>
  <si>
    <t xml:space="preserve">Bank transfer in Belarusian rubles (including instant payment*) on the basis of the payment instruction transmitted in electronic form (including using 
AIS MOF**):  </t>
  </si>
  <si>
    <t xml:space="preserve">On the date of operation, no later than the last business day of the current month       </t>
  </si>
  <si>
    <t>1 certificate per month</t>
  </si>
  <si>
    <t xml:space="preserve">Issuance of certificates to clients (on availability of accounts held with the bank, on funds flow on customer accounts, on the balance  as of a particular date, on persons authorized to manage the account, on presence of debts on active bank operations and etc.)     </t>
  </si>
  <si>
    <t xml:space="preserve">Acceptance of cash in Belarusian rubles from customers of JSC Belagroprombank for crediting (transfering) into their current (settlement) and other accounts opened with JSC Belagroprombank:     </t>
  </si>
  <si>
    <t>•  through a cash desk of  JSC Belagroprombank</t>
  </si>
  <si>
    <t>•  through self-service devices of JSC Belagroprombank equipped with a cash acceptance module  (self-service payment terminal, ATM)</t>
  </si>
  <si>
    <t>Advance of cash in Belarusian rubles from accounts of the customer</t>
  </si>
  <si>
    <t xml:space="preserve">Remote banking service (including in the multi-user workplace mode)  </t>
  </si>
  <si>
    <t xml:space="preserve">User fee for the use of the Internet-Client subsystem of the remote banking system  </t>
  </si>
  <si>
    <t xml:space="preserve">Registration, set-up and connection  to the subsystem "Internet-Client" of the RBS system, providing the client with a machine-readable carrier  for record and storage of personal EDS keys and encryption keys.                                                          </t>
  </si>
  <si>
    <t xml:space="preserve">Operations with corporate bank payment cards </t>
  </si>
  <si>
    <t xml:space="preserve">Servicing of corporate bank payment cards (including issue and reissue) issued by JSC Belagroprombank (with the exception of an urgent issue)                                                 </t>
  </si>
  <si>
    <t xml:space="preserve">Provision of the SMS notification service of the XL package (for corporate bank payment cards issued (reissued) within the package of services )       </t>
  </si>
  <si>
    <t xml:space="preserve">Remote notifications about the operations, decisions made, events within the framework of a bank account agreement 
(Viber / SMS/e-mail) </t>
  </si>
  <si>
    <t>0,5% of the amount credited</t>
  </si>
  <si>
    <t xml:space="preserve">Internet Acquiring:  </t>
  </si>
  <si>
    <t>• web-site connection</t>
  </si>
  <si>
    <t xml:space="preserve">   **AIS MOF is Automated Information System on Monetary Obligations Fulfillment</t>
  </si>
  <si>
    <t xml:space="preserve">   * JSC Belagroprombank:
         - performs instant payments transferred by the client using only the subsystem "Internet-Client" of the remote banking system;
          - does not make instant payments:
          from current (settlement) bank accounts of the client to which the bank payment card is issued;
          from accounts of the organization which is in a stage of liquidation (termination of activity), bankruptcy;
          on transfer with sale of foreign currency (transfer of equivalent of Belarusian rubles);
          as part of a standing payment order.</t>
  </si>
  <si>
    <t xml:space="preserve">• client connection (web-ste not available)  through the 1pay.by service, trade using  QR-code </t>
  </si>
  <si>
    <t xml:space="preserve">• when the web-site is developed by JSC Belagroprombank's partner </t>
  </si>
  <si>
    <t xml:space="preserve">When terminal equipment is purchased using own funds </t>
  </si>
  <si>
    <t xml:space="preserve">On the date of operation, no later than the last business day of the current month   </t>
  </si>
  <si>
    <t xml:space="preserve">2,8% of the amount of payments made with cards issued by              JSC Belagroprombank, resident banks and nonresident banks 
 </t>
  </si>
  <si>
    <t xml:space="preserve">2,8% of the amount of payments made with cards issued by              JSC Belagroprombank, resident banks and nonresident banks </t>
  </si>
  <si>
    <t xml:space="preserve">2,75% of the amount of payments made with cards issued by              JSC Belagroprombank, resident banks and nonresident banks </t>
  </si>
  <si>
    <t xml:space="preserve">2,7% of the amount of payments made with cards issued by              JSC Belagroprombank, resident banks and nonresident banks </t>
  </si>
  <si>
    <t xml:space="preserve">Upon transfering funds to the merchant under the operations made with bank payment cards </t>
  </si>
  <si>
    <t xml:space="preserve">1,5 % of the amount of payments made with JSC Belagroprombank-issued cards;     
2,0 % of the amount of payments made with cards issed by resident banks;     
2,8 %  of the amount of payments made with cards issued by non-resident banks </t>
  </si>
  <si>
    <t xml:space="preserve">1,5 %  of the amount of payments made with JSC Belagroprombank-issued cards;    
2,0 % of the amount of payments made with cards issed by resident banks;    
2,8 % of the amount of payments made with cards issued by non-resident banks </t>
  </si>
  <si>
    <t xml:space="preserve">On a month of client's connection to the service package – on the date of connection to the service package, no later than the last business day of the current month. In the subsequent months – before the tenth day of the current month, no later than the last business day of the current month </t>
  </si>
  <si>
    <t>Глава V. BANKING SERVICES PACKAGES</t>
  </si>
  <si>
    <t xml:space="preserve">THE REGULATIONS  FOR RENDERING AND USAGE OF THE SERVICES PACKAGE "SELF MADE" 
FOR CORPORATE CLIENTS OF JSC BELAGROPROMBANK  </t>
  </si>
  <si>
    <t xml:space="preserve">27. "SELF MADE" Services package for corporate clients </t>
  </si>
  <si>
    <t xml:space="preserve">1.The regulations for rendering and usage of the services package "BUSINESS STYLE" for corporate customers of JSC Belagroprombank  (hereinafter - "Regulations") set forth the procedure for rendering and usage of services packages by nonbank financial institutions, commercial organizations, non-commercial organizations (except for horticultural societies) and interpreneurs (hereinafter “the clients”).                                                                                                                                                      
The services package "BUSINESS STYLE" for corporate customers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opening.The request may be submitted via the remote bank service systems (hereinafter - "RBSS"). </t>
  </si>
  <si>
    <t xml:space="preserve">1.The regulations for rendering and usage of the "SELF MADE" for corporate clients of JSC Belagroprombank  (hereinafter - "the Regulations") set forth the procedure for rendering and usage of services packages by corporate clients (except for horticultural societies) (hereinafter “the clients”).                                                                                                                                                      
The "SELF MADE" services package for corporate clients (hereinafter - "the services package") is a set of banking services rendered to the clients of JSC Belagroprombank under the agreement on a current (settlement) bank account  in Belarusian rubles under the client's request (free form) for connection to the services package/ change of the service package  (hereinafter - "the request"),or upon the request for bank account opening (including the request for integrated banking service).The request may be submitted via the remote bank service systems (hereinafter - "RBSS"). </t>
  </si>
  <si>
    <t xml:space="preserve">2. The services packages are an integral part of the Fee Guide for the transactions performed by JSC Belagroprombank (hereinafter – the Fee Guide) and determine the procedure for remuneration for services rendered to the clients.  </t>
  </si>
  <si>
    <t xml:space="preserve">3. The service package is offered to clients who have been operating for less than 12 months from the date of registration (by the registration authority performing state registration), provided that such clients:
   - are not clients of the Bank (based on documents for opening a current (settlement) bank account with connection to a package of services);
   - are customers of the Bank and do not have a current (settlement) bank account with the Bank (based on documents for opening a current (settlement) bank account with connection to a package of services);
   - are customers of the Bank and have (a) current (settlement) bank account(s) with the Bank (based on the Request).
 </t>
  </si>
  <si>
    <t>4. All client’s current (settlement) accounts in Belarusian rubles held at branches of JSC Belagroprombank, except for accounts for the accumulation of budget funds, will be connected to one service package. 
The package of services includes services for opening bank accounts in Belarusian rubles and foreign currency on the basis of the application of the resident client: current (settlement) bank account; temporary account; subaccount; special account opened in accordance with the law; account for accounting of funds received by republican government bodies, local executive and administrative bodies and budget organizations from entrepreneurial and other income-generating activities.</t>
  </si>
  <si>
    <t>5. The client is serviced under one services package.                                                                 
In case the client's structural divisions are serviced at the Bank branches having own TIN, the structural division shall connect to a separate services package (provided the client's structural division has RBSS).</t>
  </si>
  <si>
    <t>6. In order to be connected to the services package, it is a mandatory requirement for new clients to sign an agreement with JSC Belagroprombank on usage of the subsystem "Internet-Client" of RBSS.</t>
  </si>
  <si>
    <t>7. The date of connection to the service package is:
for new clients- the date of opening of the first current (settlement) bank account in Belarusian rubles;
for existing clients serviced by the Bank - the first day of the month following the date of sumbission of the request by the client.</t>
  </si>
  <si>
    <t xml:space="preserve">8. The Bank will not connect the client to the service package (including transition from one package to another package within BUSINESS STYLE services package), if the client at the time of connection to the service package (transition to another package within BUSINESS STYLE services package) has a current or overdue debt for payment of remuneration (fee) for cash desk services in the Bank. </t>
  </si>
  <si>
    <t>Transition to another service package (as per the client's request), or disconnection of the service package as per the client's request (within 12 months of servicing under the "SELF MADE" services package)</t>
  </si>
  <si>
    <t xml:space="preserve">10. The START package is designed for clients specified in cl.3 of the Regulations, except for clients who are serviced (or who used to be serviced) under the DEBUT package of the BUSINESS STYLE services package.
The service period for these packages is 3 months (inclusive of the month of connection to the services package).                                                                                                                                                                                                                                                                                                                                                                                                                                                                                                                                                            
Upon expiry pf he service period under the START, the Bank transfers the customer conected to this service package to servicing under the Business service package (additional request is not required), unless otherwise specified in the customer's Request for service under a different service package.                                                                                                                                                                                                               
</t>
  </si>
  <si>
    <t xml:space="preserve">11.The Business package (without grace period) is designed for clients specified in cl.3.3 of the Regulations, upon the client's Request, and for clients who are serviced (or who used to be serviced) under the DEBUT package of the BUSINESS STYLE services package.
The service period for the Business package is unlimited from the date of connection to the services package.     </t>
  </si>
  <si>
    <t xml:space="preserve">Crediting and payment of salary and other payoffs into current (settlement) accounts to which bank cards are issued, under contracts concluded with clients within the framework of the line of service packages "SELF MADE":    </t>
  </si>
  <si>
    <t>12. On the basis of a separate agreement / application / request in accordance with LLA, the services packages include the following services:
- registration, connection (with the issuance of the EDS key) and the use of the subsystem "Internet -Client"of RBSS ;
- acceptance of Belarusian rubles in cash using self-service devices equipped with a cash-in module (ATM, infokiosk) and crediting thereof to current (settlement) customer accounts held with the Bank;
- acceptance of Belarusian rubles in cash and crediting thereof to the current (settlement) accounts of the customer, held with the Bank, through an automatic deposit machine;
- remote informing about the operations, decisions, events in the framework of the Bank account agreement (Viber/SMS / e-mail);
- issue and maintenance of corporate bank payment cards, as well as the provision of SMS notification services.  
- acquiring;                                                                                                                                                                                                                                                                                                                                                 - Crediting and payment of salary and other payoffs into current (settlement) accounts to which bank cards are issued.</t>
  </si>
  <si>
    <t xml:space="preserve">13. According to Clause 1.4. operations "Bank transfer in Belarusian rubles (including instant payment*) based on a payment instruction transmitted electronically (including using AIS MOF**), no fee is charged for making the following payments:
- for payment of taxes, fees (duties), other mandatory payments to the budget, state target budgetary and extra-budgetary funds, rent for land plots that are in state ownership (to personal accounts opened on the accounts of 36 group, except for payments to personal accounts opened on the balance sheet account 3632);
- within one legal entity (including among its structural divisions that have a single UNP), an individual entrepreneur to accounts held with the Bank;
- to Bank accounts (other than customer accounts) held with the Bank;
- transfer of wages and equivalent payments and other money transfers to the accounts of individuals held with the Bank. </t>
  </si>
  <si>
    <t>14. The remuneration (fee) for the operations above the allowed limit shall be paid in the amount and within the terms indicated in the Fee Guide, except as otherwise provided in the service package.</t>
  </si>
  <si>
    <t xml:space="preserve">15. For the operations not included in the services packages, the remuneration (fee) shall be paid in accordance with the Fee Guide. </t>
  </si>
  <si>
    <t>16. The Bank has a right to unilaterally (except as otherwise provided in the agreement between the Bank and the Client), upon prior written notice to the client within the period specified in the bank account agreement, introduce changes to the actual services packages (name of the service package, terms of service, validity period, remuneration rates, list of operations included into the service packages).</t>
  </si>
  <si>
    <t xml:space="preserve">17. Upon written Request, the client has the right to switch to servicing under another package of the BUSINESS STYLE for corporate clients (except for the DEBUT package):
17.1. at no extra charge:
            for clients connected to the Business services package subject to the Request;
            for cllients switching to the Unique services package;
            for clients connected to the services package for longer than a 12 month period under the services package;
17.2. at extra charge (in accordance with Cl. 7 of the operation within the services package) provided the service period under the service package is less than 12 months (except for the clients specified in Cl. 17.1 of the Regulations).
The client's transition to the service from one package of services to another is carried out from the first day of the month following the date of submission of the Request to the Bank. </t>
  </si>
  <si>
    <t xml:space="preserve">20. The Bank has a righ to disconnect the client (without the client's request) from the service package in the following cases:                                                                                                                                                                             
- the client's refusal to be connected to the RBSS, termination of the Agreement for RBSS usage (at the client’s or the Bank's initiative), and in case the Agreement for RBSS usage ceased to be in force.                                                                                                                                               
- if the Bank possesses information on the initiation in respect of the client of proceedings on economic insolvency (bankruptcy), or on the client being in the liquidation process;
-- the presence of overduepayments of the remuneration (fees) for cash and settlement services at the Bank.      
</t>
  </si>
  <si>
    <t>22. Upon disconnection of the client from servicing under the service package which includes additional operations: 
   - acquiring,
   - crediting and payment of salary and other payoffs into current (settlement) accounts to which bank cards are issued, 
the Bank has the right to initiate an increase in the amount of fees (remuneration) for these operations.</t>
  </si>
  <si>
    <t>24.The Client has the right to temporarily suspend the servicing under the services package, in connection with suspension of operations in the RBSS,by sending a written notice (free form), as well as via RBSS, to JSC Belagroprombank with the indication of the suspension period, which is one full calendar month (months) and shall not exceed the period for which operations in the RBSS are suspended.</t>
  </si>
  <si>
    <t>23. If the client fails to pay the remuneration (fee) set by the Fee Guide under the service packages (including outstanding user fee for service packages ), the Bank has a right to suspend the servicing of the client under the services package and switch the client to the servicing as per the Fee Guide (except for operations specified in clauses 1.7.2, 3, 5,6), accompanied by simultaneous suspension of service via RBSS.The suspension can be carried out on the day of the formation of overdue debts, but not later than 2 months after its formation.                                                                                                                                                                                                                                  
The servicing of the client under the services package (subject to the user fee for the services package) resumes on the first day of the month following the date of full payment of the overdue debts by the client.</t>
  </si>
  <si>
    <t xml:space="preserve">21. The client has the right to disconnect the service package by way of submitting a request (free form, as well as through RBSS) for refusal to use the service package or when closing a current (settlement) bank account (during the validity period of the service package):  
21.1.at no extra charge:
             for clients connected to the services package for 12 months or longer under the services package;
             for clients connected to the Business services package subject to the Request;
21.2.at extra charge (in accordance with Cl. 7 of the operation within the services package) provided the service period under the service package is less than 12 months (except for the clients specified in Cl. 21.1 of the Regulations). 
Upon disconnection of the client from servicing under the service package in accordance with Clause 16 of the Regulations, the fee(remuneration) for the banking operations (except for operations specified in Cl.5, Cl.6) shall be charged in the amount set in the Fee Guide. The fee charging procedure is carried out in compliance with the agreement on the current (settlement) bank account in Belarusian rubles. </t>
  </si>
  <si>
    <t xml:space="preserve">25. After the client has been disconnected from the services package, provided the terms and conditions specified in the Regulations have been met, the client has the right to connect to the services package starting from the first day of the next month. </t>
  </si>
  <si>
    <t xml:space="preserve">18. When a client who entered into an agreement on non-cash transfers of funds to accounts of individuals with the Bank (within the services package) switches to servicing under another package of the BUSINESS-STYLE services package for corporate clients (in accordance with clause 18 of the Regulations), the fee for the operation “Crediting and payment of salary and other payoffs into current (settlement) accounts to which bank cards are issued” can be charged in the amount established by such agreement, as well as when a client switches from one BUSINESS-STYLE services package to another BUSINESS STYLE services package.                                                             </t>
  </si>
  <si>
    <t xml:space="preserve">19. When a client who entered into acquiring services agreement (within the services package)  switches to servicing under another package of the BUSINESS-STYLE services package for corporate clients (in accordance with clause 18 of the Regulations), the fee for the above operation can be charged in the amount  in the amount established by such agreement, as well as when a client switches from one BUSINESS-STYLE services package to another BUSINESS STYLE services package.         </t>
  </si>
  <si>
    <r>
      <t xml:space="preserve">9. The services package inlcudes Start and Business packages. 
The composition of the service package remains unchanged if more accounts are added to the service package (the number of operations in the service package is not increased). 
In case of the first-time requests of the clients specified in clause 3 of the Regulations (except for clients who are serviced (or who used to be serviced) under the DEBUT package of the BUSINESS STYLE services package) the Bank connects the client to the Start package.
As part of the Start package, a grace period (3 months) is provided and no user fee for this package is charged. 
When a client connects to the Start package, the period of service under the service package is at least 12 months (3 months for the Start package, and at least 9 months for the Business package).              
Provided that the client has been using the service package for at least 12 months, the client has a right (based on the Request) to switch to another package service under the BUSINESS STYLE service package (in accordance with clause 18 of the Regulations) or discconnect the service package (in accordance with clause 22 of the Regulations).
Provided that the client has been using the service package for 12 months (inclusive), the client has a right to continue to be serviced under this package (without additional Request).
For the purposes of the Regulations, the following concept is used:
“12 months of service under a service package” means a period of time equal to 12 months (inclusive) of customer service within the service package (from the day of connection to the Start package; the month when the client is connected to this package is considered a full month of service). The service period within the service package does not include the period of suspension of the provision of services to the client under the package of services (including at the request of the client, as well as in the case the client failed to fulfill its obligations to pay remuneration (fee)) in accordance with clauses 24 and 25 of the Regulations.                                           </t>
    </r>
    <r>
      <rPr>
        <sz val="11"/>
        <color theme="1"/>
        <rFont val="Times New Roman"/>
        <family val="1"/>
        <charset val="204"/>
      </rPr>
      <t xml:space="preserve">
The client shall pay the user fee for the Business package  irrespecive of the number of accounts serviced under this services package. The user fee for the Business package is calculated in full on a montly basis.</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</si>
</sst>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2" x14ac:knownFonts="1">
    <font>
      <sz val="10"/>
      <name val="Arial Cyr"/>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indexed="8"/>
      <name val="Calibri"/>
      <family val="2"/>
      <charset val="204"/>
    </font>
    <font>
      <sz val="11"/>
      <color indexed="8"/>
      <name val="Calibri"/>
      <family val="2"/>
      <charset val="204"/>
    </font>
    <font>
      <sz val="10"/>
      <name val="Arial Cyr"/>
      <charset val="204"/>
    </font>
    <font>
      <b/>
      <sz val="14"/>
      <name val="Times New Roman"/>
      <family val="1"/>
    </font>
    <font>
      <sz val="14"/>
      <name val="Times New Roman"/>
      <family val="1"/>
    </font>
    <font>
      <sz val="10"/>
      <name val="Times New Roman"/>
      <family val="1"/>
    </font>
    <font>
      <b/>
      <sz val="12"/>
      <name val="Times New Roman"/>
      <family val="1"/>
    </font>
    <font>
      <sz val="12"/>
      <name val="Times New Roman"/>
      <family val="1"/>
    </font>
    <font>
      <sz val="12"/>
      <name val="Times New Roman"/>
      <family val="1"/>
      <charset val="204"/>
    </font>
    <font>
      <sz val="11"/>
      <name val="Times New Roman"/>
      <family val="1"/>
      <charset val="204"/>
    </font>
    <font>
      <sz val="11"/>
      <name val="Times New Roman"/>
      <family val="1"/>
    </font>
    <font>
      <b/>
      <sz val="12"/>
      <name val="Times New Roman"/>
      <family val="1"/>
      <charset val="204"/>
    </font>
    <font>
      <i/>
      <sz val="12"/>
      <name val="Times New Roman"/>
      <family val="1"/>
      <charset val="204"/>
    </font>
    <font>
      <b/>
      <sz val="11"/>
      <name val="Times New Roman"/>
      <family val="1"/>
      <charset val="204"/>
    </font>
    <font>
      <sz val="8"/>
      <name val="Arial Cyr"/>
      <charset val="204"/>
    </font>
    <font>
      <b/>
      <i/>
      <sz val="12"/>
      <name val="Times New Roman"/>
      <family val="1"/>
      <charset val="204"/>
    </font>
    <font>
      <b/>
      <i/>
      <sz val="11"/>
      <name val="Times New Roman"/>
      <family val="1"/>
      <charset val="204"/>
    </font>
    <font>
      <sz val="12"/>
      <name val="Arial"/>
      <family val="2"/>
      <charset val="204"/>
    </font>
    <font>
      <b/>
      <sz val="14"/>
      <name val="Times New Roman"/>
      <family val="1"/>
      <charset val="204"/>
    </font>
    <font>
      <vertAlign val="superscript"/>
      <sz val="12"/>
      <name val="Times New Roman"/>
      <family val="1"/>
      <charset val="204"/>
    </font>
    <font>
      <sz val="10"/>
      <name val="Times New Roman"/>
      <family val="1"/>
      <charset val="204"/>
    </font>
    <font>
      <b/>
      <vertAlign val="superscript"/>
      <sz val="12"/>
      <name val="Times New Roman"/>
      <family val="1"/>
      <charset val="204"/>
    </font>
    <font>
      <sz val="11"/>
      <name val="Arial Cyr"/>
      <charset val="204"/>
    </font>
    <font>
      <b/>
      <vertAlign val="superscript"/>
      <sz val="14"/>
      <name val="Times New Roman"/>
      <family val="1"/>
      <charset val="204"/>
    </font>
    <font>
      <b/>
      <sz val="16"/>
      <name val="Times New Roman"/>
      <family val="1"/>
    </font>
    <font>
      <b/>
      <sz val="16"/>
      <name val="Times New Roman"/>
      <family val="1"/>
      <charset val="204"/>
    </font>
    <font>
      <sz val="13"/>
      <name val="Times New Roman"/>
      <family val="1"/>
    </font>
    <font>
      <sz val="18"/>
      <name val="Times New Roman"/>
      <family val="1"/>
    </font>
    <font>
      <b/>
      <sz val="10"/>
      <name val="Times New Roman"/>
      <family val="1"/>
    </font>
    <font>
      <b/>
      <sz val="13"/>
      <name val="Times New Roman"/>
      <family val="1"/>
    </font>
    <font>
      <sz val="14"/>
      <name val="Times New Roman"/>
      <family val="1"/>
      <charset val="204"/>
    </font>
    <font>
      <b/>
      <sz val="15"/>
      <name val="Times New Roman"/>
      <family val="1"/>
      <charset val="204"/>
    </font>
    <font>
      <b/>
      <sz val="26"/>
      <name val="Times New Roman"/>
      <family val="1"/>
      <charset val="204"/>
    </font>
    <font>
      <b/>
      <sz val="24"/>
      <name val="Times New Roman"/>
      <family val="1"/>
      <charset val="204"/>
    </font>
    <font>
      <sz val="15"/>
      <name val="Times New Roman"/>
      <family val="1"/>
    </font>
    <font>
      <vertAlign val="superscript"/>
      <sz val="11"/>
      <name val="Times New Roman"/>
      <family val="1"/>
      <charset val="204"/>
    </font>
    <font>
      <sz val="12"/>
      <color indexed="14"/>
      <name val="Times New Roman"/>
      <family val="1"/>
      <charset val="204"/>
    </font>
    <font>
      <b/>
      <sz val="13"/>
      <name val="Times New Roman"/>
      <family val="1"/>
      <charset val="204"/>
    </font>
    <font>
      <b/>
      <vertAlign val="superscript"/>
      <sz val="11"/>
      <name val="Times New Roman"/>
      <family val="1"/>
      <charset val="204"/>
    </font>
    <font>
      <b/>
      <vertAlign val="superscript"/>
      <sz val="16"/>
      <name val="Times New Roman"/>
      <family val="1"/>
      <charset val="204"/>
    </font>
    <font>
      <i/>
      <vertAlign val="superscript"/>
      <sz val="12"/>
      <name val="Times New Roman"/>
      <family val="1"/>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color indexed="8"/>
      <name val="Times New Roman"/>
      <family val="1"/>
      <charset val="204"/>
    </font>
    <font>
      <b/>
      <sz val="15"/>
      <color indexed="8"/>
      <name val="Times New Roman"/>
      <family val="1"/>
      <charset val="204"/>
    </font>
    <font>
      <sz val="13"/>
      <color indexed="8"/>
      <name val="Times New Roman"/>
      <family val="1"/>
      <charset val="204"/>
    </font>
    <font>
      <sz val="12"/>
      <color indexed="8"/>
      <name val="Times New Roman"/>
      <family val="2"/>
      <charset val="204"/>
    </font>
    <font>
      <b/>
      <sz val="13"/>
      <color indexed="8"/>
      <name val="Times New Roman"/>
      <family val="1"/>
      <charset val="204"/>
    </font>
    <font>
      <b/>
      <sz val="14"/>
      <color indexed="8"/>
      <name val="Times New Roman"/>
      <family val="1"/>
      <charset val="204"/>
    </font>
    <font>
      <sz val="13"/>
      <name val="Times New Roman"/>
      <family val="1"/>
      <charset val="204"/>
    </font>
    <font>
      <b/>
      <i/>
      <sz val="14"/>
      <name val="Times New Roman"/>
      <family val="1"/>
      <charset val="204"/>
    </font>
    <font>
      <sz val="12"/>
      <name val="Times New Roman"/>
      <family val="2"/>
      <charset val="204"/>
    </font>
    <font>
      <u/>
      <sz val="12"/>
      <color indexed="8"/>
      <name val="Times New Roman"/>
      <family val="1"/>
      <charset val="204"/>
    </font>
    <font>
      <vertAlign val="superscript"/>
      <sz val="12"/>
      <color indexed="8"/>
      <name val="Times New Roman"/>
      <family val="1"/>
      <charset val="204"/>
    </font>
    <font>
      <b/>
      <sz val="11"/>
      <name val="Times New Roman"/>
      <family val="1"/>
    </font>
    <font>
      <vertAlign val="superscript"/>
      <sz val="15"/>
      <name val="Times New Roman"/>
      <family val="1"/>
      <charset val="204"/>
    </font>
    <font>
      <i/>
      <sz val="11"/>
      <name val="Times New Roman"/>
      <family val="1"/>
      <charset val="204"/>
    </font>
    <font>
      <sz val="12"/>
      <name val="Calibri"/>
      <family val="2"/>
      <charset val="204"/>
    </font>
    <font>
      <b/>
      <vertAlign val="superscript"/>
      <sz val="12"/>
      <color indexed="8"/>
      <name val="Times New Roman"/>
      <family val="1"/>
      <charset val="204"/>
    </font>
    <font>
      <vertAlign val="superscript"/>
      <sz val="14"/>
      <name val="Times New Roman"/>
      <family val="1"/>
      <charset val="204"/>
    </font>
    <font>
      <vertAlign val="superscript"/>
      <sz val="16"/>
      <name val="Times New Roman"/>
      <family val="1"/>
      <charset val="204"/>
    </font>
    <font>
      <sz val="12"/>
      <color theme="1"/>
      <name val="Times New Roman"/>
      <family val="2"/>
      <charset val="204"/>
    </font>
    <font>
      <sz val="11"/>
      <color theme="1"/>
      <name val="Calibri"/>
      <family val="2"/>
      <charset val="204"/>
      <scheme val="minor"/>
    </font>
    <font>
      <sz val="11"/>
      <color theme="1"/>
      <name val="Times New Roman"/>
      <family val="1"/>
      <charset val="204"/>
    </font>
    <font>
      <sz val="12"/>
      <color theme="1"/>
      <name val="Times New Roman"/>
      <family val="1"/>
      <charset val="204"/>
    </font>
    <font>
      <b/>
      <sz val="12"/>
      <color theme="1"/>
      <name val="Times New Roman"/>
      <family val="1"/>
      <charset val="204"/>
    </font>
    <font>
      <b/>
      <sz val="14"/>
      <color theme="1"/>
      <name val="Times New Roman"/>
      <family val="1"/>
      <charset val="204"/>
    </font>
    <font>
      <sz val="13"/>
      <color rgb="FF000000"/>
      <name val="Times New Roman"/>
      <family val="1"/>
      <charset val="204"/>
    </font>
    <font>
      <sz val="12"/>
      <color rgb="FF000000"/>
      <name val="Times New Roman"/>
      <family val="1"/>
      <charset val="204"/>
    </font>
    <font>
      <b/>
      <sz val="12"/>
      <color rgb="FF000000"/>
      <name val="Times New Roman"/>
      <family val="1"/>
      <charset val="204"/>
    </font>
    <font>
      <b/>
      <sz val="15"/>
      <color rgb="FF000000"/>
      <name val="Times New Roman"/>
      <family val="1"/>
      <charset val="204"/>
    </font>
    <font>
      <vertAlign val="superscript"/>
      <sz val="12"/>
      <name val="Tempus Sans ITC"/>
      <family val="5"/>
    </font>
    <font>
      <sz val="13"/>
      <color theme="1"/>
      <name val="Times New Roman"/>
      <family val="1"/>
      <charset val="204"/>
    </font>
    <font>
      <b/>
      <vertAlign val="superscript"/>
      <sz val="10"/>
      <name val="Times New Roman"/>
      <family val="1"/>
      <charset val="204"/>
    </font>
    <font>
      <b/>
      <sz val="16"/>
      <color theme="1"/>
      <name val="Times New Roman"/>
      <family val="1"/>
      <charset val="204"/>
    </font>
    <font>
      <sz val="12"/>
      <color theme="1"/>
      <name val="Calibri"/>
      <family val="2"/>
      <charset val="204"/>
      <scheme val="minor"/>
    </font>
    <font>
      <b/>
      <sz val="16"/>
      <color rgb="FF000000"/>
      <name val="Times New Roman"/>
      <family val="1"/>
      <charset val="204"/>
    </font>
    <font>
      <sz val="14"/>
      <color theme="1"/>
      <name val="Times New Roman"/>
      <family val="1"/>
      <charset val="204"/>
    </font>
    <font>
      <sz val="14"/>
      <color rgb="FFFF0000"/>
      <name val="Times New Roman"/>
      <family val="1"/>
      <charset val="204"/>
    </font>
    <font>
      <sz val="16"/>
      <name val="Times New Roman"/>
      <family val="1"/>
      <charset val="204"/>
    </font>
    <font>
      <b/>
      <vertAlign val="superscript"/>
      <sz val="14"/>
      <name val="Calibri"/>
      <family val="2"/>
      <charset val="204"/>
    </font>
    <font>
      <sz val="13.2"/>
      <name val="Times New Roman"/>
      <family val="1"/>
      <charset val="204"/>
    </font>
    <font>
      <sz val="11"/>
      <name val="Calibri"/>
      <family val="2"/>
      <charset val="204"/>
    </font>
    <font>
      <sz val="11"/>
      <color theme="1"/>
      <name val="Calibri"/>
      <family val="2"/>
      <charset val="204"/>
    </font>
    <font>
      <b/>
      <sz val="18"/>
      <color rgb="FF000000"/>
      <name val="Times New Roman"/>
      <family val="1"/>
      <charset val="204"/>
    </font>
    <font>
      <b/>
      <sz val="13"/>
      <color rgb="FF000000"/>
      <name val="Times New Roman"/>
      <family val="1"/>
      <charset val="204"/>
    </font>
    <font>
      <b/>
      <sz val="13"/>
      <name val="Calibri"/>
      <family val="2"/>
      <charset val="204"/>
    </font>
    <font>
      <b/>
      <sz val="14"/>
      <name val="Calibri"/>
      <family val="2"/>
      <charset val="204"/>
    </font>
    <font>
      <sz val="14"/>
      <color rgb="FF000000"/>
      <name val="Times New Roman"/>
      <family val="1"/>
      <charset val="204"/>
    </font>
    <font>
      <b/>
      <sz val="10"/>
      <name val="Times New Roman"/>
      <family val="1"/>
      <charset val="204"/>
    </font>
    <font>
      <sz val="11"/>
      <color rgb="FF000000"/>
      <name val="Times New Roman"/>
      <family val="1"/>
      <charset val="204"/>
    </font>
    <font>
      <b/>
      <sz val="12"/>
      <name val="Calibri"/>
      <family val="2"/>
      <charset val="204"/>
    </font>
    <font>
      <b/>
      <sz val="14"/>
      <color rgb="FF000000"/>
      <name val="Times New Roman"/>
      <family val="1"/>
      <charset val="204"/>
    </font>
    <font>
      <b/>
      <sz val="15"/>
      <color theme="1"/>
      <name val="Times New Roman"/>
      <family val="1"/>
      <charset val="204"/>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00"/>
        <bgColor indexed="64"/>
      </patternFill>
    </fill>
    <fill>
      <patternFill patternType="solid">
        <fgColor theme="9"/>
        <bgColor indexed="64"/>
      </patternFill>
    </fill>
    <fill>
      <patternFill patternType="solid">
        <fgColor theme="0" tint="-4.9989318521683403E-2"/>
        <bgColor rgb="FF000000"/>
      </patternFill>
    </fill>
    <fill>
      <patternFill patternType="solid">
        <fgColor rgb="FFD9D9D9"/>
        <bgColor rgb="FF000000"/>
      </patternFill>
    </fill>
    <fill>
      <patternFill patternType="solid">
        <fgColor rgb="FFFFFFFF"/>
        <bgColor rgb="FF000000"/>
      </patternFill>
    </fill>
  </fills>
  <borders count="2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276">
    <xf numFmtId="0" fontId="0" fillId="0" borderId="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2" borderId="0" applyNumberFormat="0" applyBorder="0" applyAlignment="0" applyProtection="0"/>
    <xf numFmtId="0" fontId="4" fillId="2"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3"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4" borderId="0" applyNumberFormat="0" applyBorder="0" applyAlignment="0" applyProtection="0"/>
    <xf numFmtId="0" fontId="4" fillId="4"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6" borderId="0" applyNumberFormat="0" applyBorder="0" applyAlignment="0" applyProtection="0"/>
    <xf numFmtId="0" fontId="4" fillId="6"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7" borderId="0" applyNumberFormat="0" applyBorder="0" applyAlignment="0" applyProtection="0"/>
    <xf numFmtId="0" fontId="4" fillId="7"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9" borderId="0" applyNumberFormat="0" applyBorder="0" applyAlignment="0" applyProtection="0"/>
    <xf numFmtId="0" fontId="4" fillId="9"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5" borderId="0" applyNumberFormat="0" applyBorder="0" applyAlignment="0" applyProtection="0"/>
    <xf numFmtId="0" fontId="4" fillId="5"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8" borderId="0" applyNumberFormat="0" applyBorder="0" applyAlignment="0" applyProtection="0"/>
    <xf numFmtId="0" fontId="4" fillId="8"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5" fillId="11" borderId="0" applyNumberFormat="0" applyBorder="0" applyAlignment="0" applyProtection="0"/>
    <xf numFmtId="0" fontId="4" fillId="11"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12"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9"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0"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5"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6"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7"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8"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3"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4"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5" fillId="19" borderId="0" applyNumberFormat="0" applyBorder="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6" fillId="7" borderId="1"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7" fillId="20" borderId="2"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8" fillId="20" borderId="1" applyNumberFormat="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49" fillId="0" borderId="3"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0" fillId="0" borderId="4"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5"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2" fillId="0" borderId="6" applyNumberFormat="0" applyFill="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3" fillId="21" borderId="7" applyNumberFormat="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79" fillId="0" borderId="0"/>
    <xf numFmtId="0" fontId="79" fillId="0" borderId="0"/>
    <xf numFmtId="0" fontId="80" fillId="0" borderId="0"/>
    <xf numFmtId="0" fontId="80" fillId="0" borderId="0"/>
    <xf numFmtId="0" fontId="79" fillId="0" borderId="0"/>
    <xf numFmtId="0" fontId="6" fillId="0" borderId="0"/>
    <xf numFmtId="0" fontId="6" fillId="0" borderId="0"/>
    <xf numFmtId="0" fontId="6" fillId="0" borderId="0"/>
    <xf numFmtId="0" fontId="79" fillId="0" borderId="0"/>
    <xf numFmtId="0" fontId="80" fillId="0" borderId="0"/>
    <xf numFmtId="0" fontId="80" fillId="0" borderId="0"/>
    <xf numFmtId="0" fontId="79" fillId="0" borderId="0"/>
    <xf numFmtId="0" fontId="79"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80" fillId="0" borderId="0"/>
    <xf numFmtId="0" fontId="6" fillId="0" borderId="0"/>
    <xf numFmtId="0" fontId="80"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80" fillId="0" borderId="0"/>
    <xf numFmtId="0" fontId="79" fillId="0" borderId="0"/>
    <xf numFmtId="0" fontId="79" fillId="0" borderId="0"/>
    <xf numFmtId="0" fontId="80" fillId="0" borderId="0"/>
    <xf numFmtId="0" fontId="79" fillId="0" borderId="0"/>
    <xf numFmtId="0" fontId="79" fillId="0" borderId="0"/>
    <xf numFmtId="0" fontId="80" fillId="0" borderId="0"/>
    <xf numFmtId="0" fontId="80" fillId="0" borderId="0"/>
    <xf numFmtId="0" fontId="79" fillId="0" borderId="0"/>
    <xf numFmtId="0" fontId="80" fillId="0" borderId="0"/>
    <xf numFmtId="0" fontId="79" fillId="0" borderId="0"/>
    <xf numFmtId="0" fontId="79" fillId="0" borderId="0"/>
    <xf numFmtId="0" fontId="80" fillId="0" borderId="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6" fillId="23" borderId="8" applyNumberFormat="0" applyFont="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8" fillId="0" borderId="9" applyNumberFormat="0" applyFill="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3" fillId="0" borderId="0"/>
    <xf numFmtId="0" fontId="3" fillId="0" borderId="0"/>
    <xf numFmtId="0" fontId="79" fillId="0" borderId="0"/>
    <xf numFmtId="0" fontId="79" fillId="0" borderId="0"/>
    <xf numFmtId="0" fontId="2" fillId="0" borderId="0"/>
    <xf numFmtId="0" fontId="2" fillId="0" borderId="0"/>
    <xf numFmtId="0" fontId="2" fillId="0" borderId="0"/>
    <xf numFmtId="0" fontId="1" fillId="0" borderId="0"/>
    <xf numFmtId="0" fontId="1" fillId="0" borderId="0"/>
    <xf numFmtId="0" fontId="1" fillId="0" borderId="0"/>
  </cellStyleXfs>
  <cellXfs count="1099">
    <xf numFmtId="0" fontId="0" fillId="0" borderId="0" xfId="0"/>
    <xf numFmtId="0" fontId="9" fillId="0" borderId="0" xfId="0" applyFont="1" applyFill="1" applyAlignment="1">
      <alignment vertical="center" wrapText="1"/>
    </xf>
    <xf numFmtId="0" fontId="9" fillId="0" borderId="0" xfId="0" applyFont="1" applyFill="1" applyAlignment="1">
      <alignment horizontal="center" vertical="center" wrapText="1"/>
    </xf>
    <xf numFmtId="0" fontId="11" fillId="0" borderId="0" xfId="0" applyFont="1" applyFill="1" applyAlignment="1">
      <alignment vertical="center" wrapText="1"/>
    </xf>
    <xf numFmtId="0" fontId="12" fillId="0" borderId="10" xfId="0" applyFont="1" applyFill="1" applyBorder="1" applyAlignment="1">
      <alignment horizontal="left" vertical="center"/>
    </xf>
    <xf numFmtId="0" fontId="12"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3" fillId="0" borderId="0" xfId="0" applyFont="1" applyFill="1" applyAlignment="1">
      <alignment horizontal="left" vertical="center" wrapText="1"/>
    </xf>
    <xf numFmtId="0" fontId="12" fillId="0" borderId="10" xfId="0" applyFont="1" applyFill="1" applyBorder="1" applyAlignment="1">
      <alignment horizontal="justify" vertical="center"/>
    </xf>
    <xf numFmtId="0" fontId="11" fillId="0" borderId="10" xfId="0" applyFont="1" applyFill="1" applyBorder="1" applyAlignment="1">
      <alignment horizontal="justify" vertical="center" wrapText="1"/>
    </xf>
    <xf numFmtId="0" fontId="11" fillId="0" borderId="10" xfId="0" applyFont="1" applyFill="1" applyBorder="1" applyAlignment="1">
      <alignment horizontal="left" vertical="center" wrapText="1"/>
    </xf>
    <xf numFmtId="0" fontId="14" fillId="0" borderId="0" xfId="0" applyFont="1" applyFill="1" applyAlignment="1">
      <alignment horizontal="left" vertical="center" wrapText="1"/>
    </xf>
    <xf numFmtId="0" fontId="15" fillId="0" borderId="10" xfId="0" applyFont="1" applyFill="1" applyBorder="1" applyAlignment="1">
      <alignment horizontal="left" vertical="center" wrapText="1"/>
    </xf>
    <xf numFmtId="0" fontId="14" fillId="0" borderId="0" xfId="0" applyFont="1" applyFill="1" applyAlignment="1">
      <alignment vertical="center" wrapText="1"/>
    </xf>
    <xf numFmtId="0" fontId="14" fillId="0" borderId="0" xfId="0" applyFont="1" applyFill="1" applyBorder="1" applyAlignment="1">
      <alignment vertical="center" wrapText="1"/>
    </xf>
    <xf numFmtId="0" fontId="11" fillId="0" borderId="0" xfId="0" applyFont="1" applyFill="1" applyAlignment="1">
      <alignment horizontal="center" vertical="center" wrapText="1"/>
    </xf>
    <xf numFmtId="0" fontId="17" fillId="0" borderId="0" xfId="0" applyFont="1" applyFill="1" applyAlignment="1">
      <alignment horizontal="left" vertical="center" wrapText="1"/>
    </xf>
    <xf numFmtId="0" fontId="20" fillId="0" borderId="0" xfId="0" applyFont="1" applyFill="1" applyAlignment="1">
      <alignment horizontal="left" vertical="center" wrapText="1"/>
    </xf>
    <xf numFmtId="0" fontId="15" fillId="0" borderId="10" xfId="0" applyFont="1" applyFill="1" applyBorder="1" applyAlignment="1">
      <alignment horizontal="left" vertical="center"/>
    </xf>
    <xf numFmtId="0" fontId="15" fillId="0" borderId="10" xfId="0" applyFont="1" applyFill="1" applyBorder="1" applyAlignment="1">
      <alignment horizontal="justify" vertical="center"/>
    </xf>
    <xf numFmtId="0" fontId="11" fillId="0" borderId="10" xfId="0" applyFont="1" applyFill="1" applyBorder="1" applyAlignment="1">
      <alignment vertical="center" wrapText="1"/>
    </xf>
    <xf numFmtId="0" fontId="13" fillId="0" borderId="0" xfId="0" applyFont="1" applyFill="1" applyBorder="1" applyAlignment="1">
      <alignment horizontal="left" vertical="center" wrapText="1"/>
    </xf>
    <xf numFmtId="0" fontId="12" fillId="0" borderId="10" xfId="0" applyFont="1" applyFill="1" applyBorder="1" applyAlignment="1">
      <alignment vertical="center" wrapText="1"/>
    </xf>
    <xf numFmtId="0" fontId="15" fillId="0" borderId="10" xfId="0" applyFont="1" applyFill="1" applyBorder="1" applyAlignment="1">
      <alignment horizontal="left" vertical="center" wrapText="1" indent="1"/>
    </xf>
    <xf numFmtId="0" fontId="15" fillId="0" borderId="10" xfId="0" applyFont="1" applyFill="1" applyBorder="1" applyAlignment="1">
      <alignment vertical="center" wrapText="1"/>
    </xf>
    <xf numFmtId="0" fontId="15" fillId="0" borderId="10" xfId="0" applyFont="1" applyFill="1" applyBorder="1" applyAlignment="1">
      <alignment horizontal="center" vertical="center" wrapText="1"/>
    </xf>
    <xf numFmtId="0" fontId="7" fillId="0" borderId="10" xfId="0" applyFont="1" applyFill="1" applyBorder="1" applyAlignment="1">
      <alignment horizontal="left" vertical="center" wrapText="1"/>
    </xf>
    <xf numFmtId="0" fontId="7" fillId="0" borderId="10" xfId="0" applyFont="1" applyFill="1" applyBorder="1" applyAlignment="1">
      <alignment vertical="center" wrapText="1"/>
    </xf>
    <xf numFmtId="0" fontId="22" fillId="0" borderId="10" xfId="0" applyFont="1" applyFill="1" applyBorder="1" applyAlignment="1">
      <alignment horizontal="justify" vertical="center"/>
    </xf>
    <xf numFmtId="0" fontId="15" fillId="0" borderId="10" xfId="0" applyFont="1" applyFill="1" applyBorder="1" applyAlignment="1">
      <alignment vertical="center"/>
    </xf>
    <xf numFmtId="0" fontId="12" fillId="0" borderId="10" xfId="0" applyFont="1" applyFill="1" applyBorder="1" applyAlignment="1">
      <alignment vertical="center"/>
    </xf>
    <xf numFmtId="0" fontId="11" fillId="0" borderId="10" xfId="0" applyFont="1" applyFill="1" applyBorder="1" applyAlignment="1">
      <alignment vertical="center"/>
    </xf>
    <xf numFmtId="0" fontId="6" fillId="0" borderId="0" xfId="0" applyFont="1" applyFill="1"/>
    <xf numFmtId="0" fontId="26" fillId="0" borderId="0" xfId="0" applyFont="1" applyFill="1"/>
    <xf numFmtId="0" fontId="24" fillId="0" borderId="0" xfId="0" applyFont="1" applyFill="1"/>
    <xf numFmtId="0" fontId="22" fillId="0" borderId="11" xfId="0" applyFont="1" applyFill="1" applyBorder="1" applyAlignment="1">
      <alignment horizontal="left" vertical="center" wrapText="1"/>
    </xf>
    <xf numFmtId="0" fontId="22" fillId="0" borderId="12" xfId="0" applyFont="1" applyFill="1" applyBorder="1" applyAlignment="1">
      <alignment horizontal="left" vertical="center" wrapText="1"/>
    </xf>
    <xf numFmtId="0" fontId="6" fillId="0" borderId="0" xfId="0" applyFont="1" applyFill="1" applyAlignment="1">
      <alignment horizontal="left" vertical="center"/>
    </xf>
    <xf numFmtId="0" fontId="13" fillId="0" borderId="10" xfId="0" applyFont="1" applyFill="1" applyBorder="1" applyAlignment="1">
      <alignment horizontal="center" vertical="center" wrapText="1"/>
    </xf>
    <xf numFmtId="0" fontId="7" fillId="0" borderId="0" xfId="0" applyFont="1" applyFill="1" applyAlignment="1">
      <alignment vertical="center"/>
    </xf>
    <xf numFmtId="0" fontId="11" fillId="0" borderId="0" xfId="0" applyFont="1" applyFill="1" applyAlignment="1">
      <alignment vertical="center"/>
    </xf>
    <xf numFmtId="0" fontId="11" fillId="0" borderId="10" xfId="0" applyFont="1" applyFill="1" applyBorder="1" applyAlignment="1">
      <alignment horizontal="left" vertical="center"/>
    </xf>
    <xf numFmtId="0" fontId="10" fillId="0" borderId="0" xfId="0" applyFont="1" applyFill="1" applyAlignment="1">
      <alignment vertical="center"/>
    </xf>
    <xf numFmtId="0" fontId="9" fillId="0" borderId="0" xfId="0" applyFont="1" applyFill="1" applyAlignment="1">
      <alignment horizontal="left" vertical="center"/>
    </xf>
    <xf numFmtId="0" fontId="9" fillId="0" borderId="0" xfId="0" applyFont="1" applyFill="1" applyAlignment="1">
      <alignment vertical="center"/>
    </xf>
    <xf numFmtId="0" fontId="11" fillId="0" borderId="0" xfId="0" applyFont="1" applyFill="1" applyAlignment="1">
      <alignment horizontal="center" vertical="center"/>
    </xf>
    <xf numFmtId="0" fontId="12" fillId="0" borderId="0" xfId="0" applyFont="1" applyFill="1" applyAlignment="1">
      <alignment vertical="center"/>
    </xf>
    <xf numFmtId="0" fontId="22" fillId="0" borderId="10" xfId="0" applyFont="1" applyFill="1" applyBorder="1" applyAlignment="1">
      <alignment vertical="center" wrapText="1"/>
    </xf>
    <xf numFmtId="0" fontId="22" fillId="0" borderId="10" xfId="0" applyFont="1" applyFill="1" applyBorder="1" applyAlignment="1">
      <alignment vertical="center"/>
    </xf>
    <xf numFmtId="0" fontId="7" fillId="0" borderId="10" xfId="0" applyFont="1" applyFill="1" applyBorder="1" applyAlignment="1">
      <alignment horizontal="left" vertical="center"/>
    </xf>
    <xf numFmtId="0" fontId="12" fillId="0" borderId="10" xfId="0" applyFont="1" applyFill="1" applyBorder="1" applyAlignment="1">
      <alignment horizontal="left" vertical="center" wrapText="1" indent="1"/>
    </xf>
    <xf numFmtId="0" fontId="12" fillId="0" borderId="10" xfId="0" applyFont="1" applyFill="1" applyBorder="1" applyAlignment="1">
      <alignment horizontal="left" vertical="top" wrapText="1" indent="1"/>
    </xf>
    <xf numFmtId="0" fontId="11" fillId="0" borderId="10" xfId="0" applyFont="1" applyFill="1" applyBorder="1" applyAlignment="1">
      <alignment horizontal="left" vertical="center" wrapText="1" indent="1"/>
    </xf>
    <xf numFmtId="0" fontId="24"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24" fillId="0" borderId="0" xfId="0" applyFont="1" applyFill="1" applyAlignment="1">
      <alignment horizontal="left" vertical="center"/>
    </xf>
    <xf numFmtId="14" fontId="12" fillId="0" borderId="10" xfId="0" applyNumberFormat="1" applyFont="1" applyFill="1" applyBorder="1" applyAlignment="1">
      <alignment vertical="center" wrapText="1"/>
    </xf>
    <xf numFmtId="0" fontId="15" fillId="0" borderId="10" xfId="0" applyFont="1" applyFill="1" applyBorder="1" applyAlignment="1">
      <alignment horizontal="left" vertical="top" wrapText="1"/>
    </xf>
    <xf numFmtId="0" fontId="12" fillId="0" borderId="10" xfId="0" applyFont="1" applyFill="1" applyBorder="1" applyAlignment="1">
      <alignment horizontal="left" vertical="center" wrapText="1" indent="2"/>
    </xf>
    <xf numFmtId="0" fontId="12" fillId="0" borderId="10" xfId="0" applyFont="1" applyFill="1" applyBorder="1" applyAlignment="1">
      <alignment horizontal="left" vertical="center" wrapText="1" indent="3"/>
    </xf>
    <xf numFmtId="0" fontId="12" fillId="0" borderId="10" xfId="0" applyFont="1" applyFill="1" applyBorder="1" applyAlignment="1">
      <alignment horizontal="left" vertical="center" wrapText="1" indent="4"/>
    </xf>
    <xf numFmtId="0" fontId="11" fillId="0" borderId="10" xfId="0" applyFont="1" applyFill="1" applyBorder="1" applyAlignment="1">
      <alignment horizontal="left" vertical="center" wrapText="1" indent="2"/>
    </xf>
    <xf numFmtId="0" fontId="11" fillId="0" borderId="10" xfId="0" applyFont="1" applyFill="1" applyBorder="1" applyAlignment="1">
      <alignment horizontal="left" vertical="center" wrapText="1" indent="3"/>
    </xf>
    <xf numFmtId="0" fontId="6" fillId="0" borderId="0" xfId="0" applyFont="1" applyFill="1" applyAlignment="1">
      <alignment horizontal="center" vertical="center"/>
    </xf>
    <xf numFmtId="0" fontId="9" fillId="0" borderId="0" xfId="0" applyFont="1" applyAlignment="1">
      <alignment wrapText="1"/>
    </xf>
    <xf numFmtId="0" fontId="31" fillId="0" borderId="0" xfId="0" applyFont="1" applyAlignment="1">
      <alignment horizontal="center" wrapText="1"/>
    </xf>
    <xf numFmtId="0" fontId="8" fillId="0" borderId="0" xfId="0" applyFont="1" applyAlignment="1">
      <alignment horizontal="center" wrapText="1"/>
    </xf>
    <xf numFmtId="0" fontId="11" fillId="0" borderId="0" xfId="0" applyFont="1" applyAlignment="1">
      <alignment wrapText="1"/>
    </xf>
    <xf numFmtId="0" fontId="33" fillId="0" borderId="0" xfId="0" applyFont="1" applyAlignment="1">
      <alignment horizontal="center" vertical="center" wrapText="1"/>
    </xf>
    <xf numFmtId="0" fontId="11" fillId="0" borderId="0" xfId="0" applyFont="1" applyAlignment="1">
      <alignment horizontal="left" vertical="center" wrapText="1"/>
    </xf>
    <xf numFmtId="0" fontId="30" fillId="0" borderId="0" xfId="0" applyFont="1" applyAlignment="1">
      <alignment horizontal="center" vertical="center" wrapText="1"/>
    </xf>
    <xf numFmtId="0" fontId="34" fillId="0" borderId="10" xfId="0" applyFont="1" applyBorder="1" applyAlignment="1">
      <alignment horizontal="center" vertical="center" wrapText="1"/>
    </xf>
    <xf numFmtId="0" fontId="34" fillId="0" borderId="10" xfId="0" applyFont="1" applyFill="1" applyBorder="1" applyAlignment="1">
      <alignment horizontal="left" vertical="center" wrapText="1"/>
    </xf>
    <xf numFmtId="0" fontId="34" fillId="0" borderId="10" xfId="0" applyFont="1" applyBorder="1" applyAlignment="1">
      <alignment horizontal="left" vertical="center" wrapText="1"/>
    </xf>
    <xf numFmtId="0" fontId="34" fillId="0" borderId="13" xfId="0" applyFont="1" applyBorder="1" applyAlignment="1">
      <alignment horizontal="left" vertical="center" wrapText="1"/>
    </xf>
    <xf numFmtId="0" fontId="34" fillId="0" borderId="10" xfId="0" applyFont="1" applyBorder="1" applyAlignment="1">
      <alignment horizontal="left" vertical="center"/>
    </xf>
    <xf numFmtId="0" fontId="34" fillId="0" borderId="10" xfId="0" applyFont="1" applyBorder="1" applyAlignment="1">
      <alignment horizontal="center" vertical="center"/>
    </xf>
    <xf numFmtId="0" fontId="35" fillId="0" borderId="0" xfId="0" applyFont="1" applyAlignment="1">
      <alignment horizontal="center" vertical="center" wrapText="1"/>
    </xf>
    <xf numFmtId="0" fontId="35" fillId="0" borderId="0" xfId="0" applyFont="1" applyAlignment="1">
      <alignment wrapText="1"/>
    </xf>
    <xf numFmtId="0" fontId="35" fillId="0" borderId="0" xfId="0" applyFont="1" applyAlignment="1">
      <alignment horizontal="center"/>
    </xf>
    <xf numFmtId="0" fontId="8" fillId="0" borderId="10" xfId="0" applyFont="1" applyBorder="1" applyAlignment="1">
      <alignment horizontal="center" vertical="center" wrapText="1"/>
    </xf>
    <xf numFmtId="0" fontId="8" fillId="0" borderId="10" xfId="0" applyFont="1" applyBorder="1" applyAlignment="1">
      <alignment vertical="center" wrapText="1"/>
    </xf>
    <xf numFmtId="0" fontId="9" fillId="0" borderId="0" xfId="0" applyFont="1" applyAlignment="1">
      <alignment horizontal="center" vertical="center" wrapText="1"/>
    </xf>
    <xf numFmtId="0" fontId="9" fillId="0" borderId="0" xfId="0" applyFont="1" applyAlignment="1">
      <alignment vertical="center" wrapText="1"/>
    </xf>
    <xf numFmtId="0" fontId="30" fillId="0" borderId="0" xfId="0" applyFont="1" applyAlignment="1">
      <alignment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xf>
    <xf numFmtId="0" fontId="14" fillId="0" borderId="10" xfId="0" applyFont="1" applyFill="1" applyBorder="1" applyAlignment="1">
      <alignment vertical="center" wrapText="1"/>
    </xf>
    <xf numFmtId="10" fontId="12" fillId="0" borderId="10" xfId="0" applyNumberFormat="1" applyFont="1" applyFill="1" applyBorder="1" applyAlignment="1">
      <alignment horizontal="center" vertical="center" wrapText="1"/>
    </xf>
    <xf numFmtId="0" fontId="12" fillId="0" borderId="10" xfId="0" applyFont="1" applyFill="1" applyBorder="1" applyAlignment="1">
      <alignment horizontal="justify" vertical="center" wrapText="1"/>
    </xf>
    <xf numFmtId="0" fontId="15" fillId="0" borderId="10" xfId="0" applyFont="1" applyBorder="1" applyAlignment="1">
      <alignment horizontal="left" vertical="center" wrapText="1"/>
    </xf>
    <xf numFmtId="0" fontId="17" fillId="0" borderId="10" xfId="0" applyFont="1" applyFill="1" applyBorder="1" applyAlignment="1">
      <alignment horizontal="center" vertical="center" wrapText="1"/>
    </xf>
    <xf numFmtId="0" fontId="15" fillId="0" borderId="10" xfId="0" applyFont="1" applyFill="1" applyBorder="1" applyAlignment="1">
      <alignment horizontal="justify" vertical="center" wrapText="1"/>
    </xf>
    <xf numFmtId="0" fontId="17" fillId="0" borderId="10" xfId="0" applyFont="1" applyFill="1" applyBorder="1" applyAlignment="1">
      <alignment horizontal="left" vertical="center" wrapText="1"/>
    </xf>
    <xf numFmtId="0" fontId="12" fillId="0" borderId="10" xfId="0" applyFont="1" applyFill="1" applyBorder="1" applyAlignment="1">
      <alignment horizontal="left" vertical="center" indent="4"/>
    </xf>
    <xf numFmtId="0" fontId="15" fillId="0" borderId="10" xfId="0" applyNumberFormat="1" applyFont="1" applyFill="1" applyBorder="1" applyAlignment="1">
      <alignment horizontal="center" vertical="center"/>
    </xf>
    <xf numFmtId="0" fontId="15" fillId="0" borderId="11" xfId="0" applyFont="1" applyFill="1" applyBorder="1" applyAlignment="1">
      <alignment horizontal="center" vertical="center" wrapText="1"/>
    </xf>
    <xf numFmtId="0" fontId="12" fillId="0" borderId="10" xfId="0" applyFont="1" applyFill="1" applyBorder="1" applyAlignment="1">
      <alignment horizontal="left" vertical="center" wrapText="1" indent="5"/>
    </xf>
    <xf numFmtId="0" fontId="12" fillId="0" borderId="15" xfId="0" applyFont="1" applyFill="1" applyBorder="1" applyAlignment="1">
      <alignment horizontal="left" vertical="center" wrapText="1" indent="2"/>
    </xf>
    <xf numFmtId="0" fontId="13" fillId="0" borderId="10" xfId="0" applyFont="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horizontal="left" vertical="center" wrapText="1" indent="2"/>
    </xf>
    <xf numFmtId="0" fontId="13" fillId="0" borderId="10" xfId="0" applyFont="1" applyBorder="1" applyAlignment="1">
      <alignment horizontal="left" vertical="center" wrapText="1" indent="1"/>
    </xf>
    <xf numFmtId="0" fontId="13" fillId="0" borderId="10" xfId="0" applyFont="1" applyFill="1" applyBorder="1" applyAlignment="1">
      <alignment horizontal="left" vertical="center" wrapText="1" indent="2"/>
    </xf>
    <xf numFmtId="0" fontId="13" fillId="0" borderId="10" xfId="0" applyFont="1" applyFill="1" applyBorder="1" applyAlignment="1">
      <alignment horizontal="left" vertical="center" wrapText="1" indent="1"/>
    </xf>
    <xf numFmtId="0" fontId="17" fillId="0" borderId="10" xfId="0" applyFont="1" applyFill="1" applyBorder="1" applyAlignment="1">
      <alignment horizontal="center" vertical="center"/>
    </xf>
    <xf numFmtId="0" fontId="13" fillId="0" borderId="10" xfId="0" applyNumberFormat="1" applyFont="1" applyFill="1" applyBorder="1" applyAlignment="1">
      <alignment horizontal="left" vertical="center" wrapText="1"/>
    </xf>
    <xf numFmtId="0" fontId="13" fillId="0" borderId="0" xfId="0" applyFont="1"/>
    <xf numFmtId="0" fontId="13" fillId="0" borderId="0" xfId="0" applyFont="1" applyAlignment="1">
      <alignment vertical="center"/>
    </xf>
    <xf numFmtId="0" fontId="15" fillId="0" borderId="10" xfId="0" applyFont="1" applyBorder="1" applyAlignment="1">
      <alignment horizontal="left" vertical="center"/>
    </xf>
    <xf numFmtId="0" fontId="13" fillId="0" borderId="10" xfId="0" applyFont="1" applyFill="1" applyBorder="1" applyAlignment="1">
      <alignment vertical="center" wrapText="1"/>
    </xf>
    <xf numFmtId="0" fontId="13" fillId="0" borderId="10" xfId="0" applyFont="1" applyBorder="1" applyAlignment="1">
      <alignment vertical="center" wrapText="1"/>
    </xf>
    <xf numFmtId="0" fontId="13" fillId="0" borderId="0" xfId="0" applyFont="1" applyBorder="1"/>
    <xf numFmtId="0" fontId="13" fillId="0" borderId="10" xfId="0" applyFont="1" applyBorder="1" applyAlignment="1">
      <alignment vertical="center"/>
    </xf>
    <xf numFmtId="14" fontId="13" fillId="0" borderId="10" xfId="0" applyNumberFormat="1" applyFont="1" applyBorder="1" applyAlignment="1">
      <alignment vertical="center" wrapText="1"/>
    </xf>
    <xf numFmtId="49" fontId="13" fillId="0" borderId="10" xfId="0" applyNumberFormat="1" applyFont="1" applyFill="1" applyBorder="1" applyAlignment="1">
      <alignment horizontal="center" vertical="center" wrapText="1"/>
    </xf>
    <xf numFmtId="0" fontId="21" fillId="0" borderId="10" xfId="0" applyFont="1" applyFill="1" applyBorder="1" applyAlignment="1">
      <alignment horizontal="left" vertical="center" wrapText="1" indent="2"/>
    </xf>
    <xf numFmtId="0" fontId="12" fillId="0" borderId="16" xfId="0" applyFont="1" applyFill="1" applyBorder="1" applyAlignment="1">
      <alignment horizontal="left" vertical="center" wrapText="1" indent="3"/>
    </xf>
    <xf numFmtId="49" fontId="12" fillId="0" borderId="10" xfId="1091" applyNumberFormat="1" applyFont="1" applyFill="1" applyBorder="1" applyAlignment="1">
      <alignment horizontal="left" vertical="center" wrapText="1"/>
    </xf>
    <xf numFmtId="0" fontId="12" fillId="0" borderId="10" xfId="1091" applyFont="1" applyFill="1" applyBorder="1" applyAlignment="1">
      <alignment horizontal="left" vertical="center" wrapText="1" indent="1"/>
    </xf>
    <xf numFmtId="0" fontId="12" fillId="0" borderId="10" xfId="1091" applyFont="1" applyFill="1" applyBorder="1" applyAlignment="1">
      <alignment horizontal="left" vertical="center" wrapText="1" indent="2"/>
    </xf>
    <xf numFmtId="0" fontId="12" fillId="0" borderId="11" xfId="0" applyFont="1" applyFill="1" applyBorder="1" applyAlignment="1">
      <alignment vertical="center" wrapText="1"/>
    </xf>
    <xf numFmtId="0" fontId="12" fillId="0" borderId="10" xfId="1107" applyFont="1" applyFill="1" applyBorder="1" applyAlignment="1">
      <alignment horizontal="justify" vertical="center"/>
    </xf>
    <xf numFmtId="0" fontId="11" fillId="0" borderId="10" xfId="1107" applyFont="1" applyFill="1" applyBorder="1" applyAlignment="1">
      <alignment horizontal="left" vertical="center" wrapText="1" indent="1"/>
    </xf>
    <xf numFmtId="0" fontId="12" fillId="0" borderId="14" xfId="1083" applyFont="1" applyFill="1" applyBorder="1" applyAlignment="1">
      <alignment horizontal="left" vertical="center" wrapText="1" indent="2"/>
    </xf>
    <xf numFmtId="49" fontId="12" fillId="0" borderId="10" xfId="1083" applyNumberFormat="1" applyFont="1" applyFill="1" applyBorder="1" applyAlignment="1">
      <alignment horizontal="left" vertical="center" wrapText="1"/>
    </xf>
    <xf numFmtId="0" fontId="81" fillId="0" borderId="0" xfId="0" applyFont="1" applyFill="1" applyAlignment="1">
      <alignment horizontal="left" vertical="center" wrapText="1" indent="1"/>
    </xf>
    <xf numFmtId="0" fontId="17" fillId="0" borderId="10" xfId="0" applyFont="1" applyFill="1" applyBorder="1" applyAlignment="1">
      <alignment horizontal="left" vertical="center" wrapText="1" indent="1"/>
    </xf>
    <xf numFmtId="0" fontId="82" fillId="0" borderId="15" xfId="0" applyFont="1" applyFill="1" applyBorder="1" applyAlignment="1">
      <alignment vertical="center" wrapText="1"/>
    </xf>
    <xf numFmtId="0" fontId="82" fillId="0" borderId="17" xfId="0" applyFont="1" applyFill="1" applyBorder="1" applyAlignment="1">
      <alignment vertical="center" wrapText="1"/>
    </xf>
    <xf numFmtId="0" fontId="82" fillId="0" borderId="10" xfId="0" applyFont="1" applyFill="1" applyBorder="1" applyAlignment="1">
      <alignment horizontal="left" vertical="center" wrapText="1" indent="2"/>
    </xf>
    <xf numFmtId="0" fontId="13" fillId="0" borderId="18" xfId="0" applyNumberFormat="1" applyFont="1" applyFill="1" applyBorder="1" applyAlignment="1">
      <alignment horizontal="center" vertical="center" wrapText="1"/>
    </xf>
    <xf numFmtId="0" fontId="13" fillId="0" borderId="19" xfId="0" applyNumberFormat="1" applyFont="1" applyFill="1" applyBorder="1" applyAlignment="1">
      <alignment horizontal="left" vertical="center" wrapText="1"/>
    </xf>
    <xf numFmtId="0" fontId="13" fillId="0" borderId="18" xfId="0" applyFont="1" applyFill="1" applyBorder="1" applyAlignment="1">
      <alignment horizontal="left" vertical="center" wrapText="1"/>
    </xf>
    <xf numFmtId="0" fontId="15" fillId="0" borderId="10" xfId="0" applyFont="1" applyBorder="1" applyAlignment="1">
      <alignment vertical="center"/>
    </xf>
    <xf numFmtId="0" fontId="12" fillId="0" borderId="10" xfId="1126" applyFont="1" applyFill="1" applyBorder="1" applyAlignment="1">
      <alignment horizontal="left" vertical="center" wrapText="1"/>
    </xf>
    <xf numFmtId="0" fontId="34" fillId="0" borderId="10" xfId="1082" applyFont="1" applyBorder="1" applyAlignment="1">
      <alignment horizontal="center" vertical="center" wrapText="1"/>
    </xf>
    <xf numFmtId="0" fontId="34" fillId="0" borderId="10" xfId="1082" applyFont="1" applyBorder="1" applyAlignment="1">
      <alignment vertical="center" wrapText="1"/>
    </xf>
    <xf numFmtId="0" fontId="17" fillId="0" borderId="10" xfId="0" applyFont="1" applyBorder="1" applyAlignment="1">
      <alignment horizontal="center" vertical="center" wrapText="1"/>
    </xf>
    <xf numFmtId="0" fontId="82" fillId="0" borderId="10" xfId="0" applyFont="1" applyFill="1" applyBorder="1" applyAlignment="1">
      <alignment horizontal="center" vertical="center" wrapText="1"/>
    </xf>
    <xf numFmtId="0" fontId="22" fillId="0" borderId="10" xfId="1082" applyFont="1" applyFill="1" applyBorder="1" applyAlignment="1">
      <alignment horizontal="center" vertical="center" wrapText="1"/>
    </xf>
    <xf numFmtId="0" fontId="83" fillId="0" borderId="10" xfId="1082" applyFont="1" applyFill="1" applyBorder="1" applyAlignment="1">
      <alignment horizontal="left" vertical="center" wrapText="1"/>
    </xf>
    <xf numFmtId="0" fontId="82" fillId="0" borderId="10" xfId="1082" applyFont="1" applyFill="1" applyBorder="1" applyAlignment="1">
      <alignment horizontal="center" vertical="center" wrapText="1"/>
    </xf>
    <xf numFmtId="49" fontId="82" fillId="0" borderId="10" xfId="1082" applyNumberFormat="1" applyFont="1" applyFill="1" applyBorder="1" applyAlignment="1">
      <alignment horizontal="left" vertical="center" wrapText="1"/>
    </xf>
    <xf numFmtId="165" fontId="82" fillId="0" borderId="10" xfId="1082" applyNumberFormat="1" applyFont="1" applyFill="1" applyBorder="1" applyAlignment="1">
      <alignment horizontal="center" vertical="center" wrapText="1"/>
    </xf>
    <xf numFmtId="0" fontId="79" fillId="0" borderId="0" xfId="1105"/>
    <xf numFmtId="0" fontId="22" fillId="0" borderId="10" xfId="1105" applyFont="1" applyFill="1" applyBorder="1" applyAlignment="1">
      <alignment horizontal="center" vertical="center" wrapText="1"/>
    </xf>
    <xf numFmtId="0" fontId="65" fillId="0" borderId="10" xfId="1121" applyFont="1" applyFill="1" applyBorder="1" applyAlignment="1">
      <alignment horizontal="center" vertical="center" wrapText="1"/>
    </xf>
    <xf numFmtId="0" fontId="65" fillId="0" borderId="10" xfId="1104" applyFont="1" applyBorder="1" applyAlignment="1">
      <alignment horizontal="left" vertical="center" wrapText="1"/>
    </xf>
    <xf numFmtId="0" fontId="63" fillId="0" borderId="10" xfId="1104" applyFont="1" applyBorder="1" applyAlignment="1">
      <alignment horizontal="center"/>
    </xf>
    <xf numFmtId="0" fontId="63" fillId="0" borderId="10" xfId="1104" applyFont="1" applyBorder="1" applyAlignment="1">
      <alignment wrapText="1"/>
    </xf>
    <xf numFmtId="0" fontId="67" fillId="0" borderId="10" xfId="1104" applyFont="1" applyFill="1" applyBorder="1" applyAlignment="1">
      <alignment vertical="center" wrapText="1"/>
    </xf>
    <xf numFmtId="0" fontId="63" fillId="0" borderId="10" xfId="1104" applyFont="1" applyBorder="1" applyAlignment="1">
      <alignment horizontal="center" vertical="center"/>
    </xf>
    <xf numFmtId="49" fontId="63" fillId="0" borderId="10" xfId="1104" applyNumberFormat="1" applyFont="1" applyBorder="1" applyAlignment="1">
      <alignment horizontal="center" vertical="center" wrapText="1"/>
    </xf>
    <xf numFmtId="0" fontId="63" fillId="0" borderId="10" xfId="1104" applyFont="1" applyBorder="1" applyAlignment="1">
      <alignment horizontal="left" vertical="center" wrapText="1"/>
    </xf>
    <xf numFmtId="49" fontId="65" fillId="0" borderId="10" xfId="1104" applyNumberFormat="1" applyFont="1" applyFill="1" applyBorder="1" applyAlignment="1">
      <alignment horizontal="center" vertical="center"/>
    </xf>
    <xf numFmtId="0" fontId="65" fillId="0" borderId="10" xfId="1104" applyFont="1" applyFill="1" applyBorder="1" applyAlignment="1">
      <alignment horizontal="left" vertical="center" wrapText="1"/>
    </xf>
    <xf numFmtId="0" fontId="22" fillId="0" borderId="0" xfId="1105" applyFont="1" applyFill="1" applyBorder="1" applyAlignment="1">
      <alignment horizontal="center" vertical="center" wrapText="1"/>
    </xf>
    <xf numFmtId="0" fontId="68" fillId="0" borderId="0" xfId="1105" applyFont="1" applyFill="1" applyBorder="1" applyAlignment="1">
      <alignment horizontal="center" vertical="center" wrapText="1"/>
    </xf>
    <xf numFmtId="0" fontId="22" fillId="0" borderId="0" xfId="1105" applyFont="1" applyFill="1" applyAlignment="1">
      <alignment horizontal="center" vertical="center"/>
    </xf>
    <xf numFmtId="0" fontId="62" fillId="0" borderId="0" xfId="1094" applyFont="1" applyBorder="1" applyAlignment="1">
      <alignment horizontal="center" wrapText="1"/>
    </xf>
    <xf numFmtId="0" fontId="79" fillId="0" borderId="0" xfId="1105" applyFill="1" applyBorder="1" applyAlignment="1">
      <alignment vertical="center" wrapText="1"/>
    </xf>
    <xf numFmtId="0" fontId="79" fillId="0" borderId="0" xfId="1105" applyFill="1" applyAlignment="1">
      <alignment vertical="center" wrapText="1"/>
    </xf>
    <xf numFmtId="0" fontId="79" fillId="0" borderId="0" xfId="1106" applyFill="1" applyAlignment="1">
      <alignment vertical="center" wrapText="1"/>
    </xf>
    <xf numFmtId="0" fontId="22" fillId="0" borderId="11" xfId="1105" applyFont="1" applyFill="1" applyBorder="1" applyAlignment="1">
      <alignment horizontal="center" vertical="center" wrapText="1"/>
    </xf>
    <xf numFmtId="3" fontId="63" fillId="0" borderId="11" xfId="1121" applyNumberFormat="1" applyFont="1" applyFill="1" applyBorder="1" applyAlignment="1">
      <alignment horizontal="center" vertical="center" wrapText="1"/>
    </xf>
    <xf numFmtId="0" fontId="63" fillId="0" borderId="11" xfId="1104" applyFont="1" applyBorder="1" applyAlignment="1">
      <alignment horizontal="center" vertical="center" wrapText="1"/>
    </xf>
    <xf numFmtId="0" fontId="63" fillId="0" borderId="11" xfId="1104" applyFont="1" applyBorder="1" applyAlignment="1">
      <alignment horizontal="center" vertical="center"/>
    </xf>
    <xf numFmtId="0" fontId="65" fillId="0" borderId="11" xfId="1104" applyFont="1" applyFill="1" applyBorder="1" applyAlignment="1">
      <alignment horizontal="left" vertical="center" wrapText="1"/>
    </xf>
    <xf numFmtId="0" fontId="61" fillId="0" borderId="11" xfId="1104" applyFont="1" applyBorder="1" applyAlignment="1">
      <alignment horizontal="center" vertical="center" wrapText="1"/>
    </xf>
    <xf numFmtId="0" fontId="15" fillId="0" borderId="0" xfId="0" applyFont="1" applyFill="1" applyBorder="1" applyAlignment="1">
      <alignment horizontal="center" vertical="center" wrapText="1"/>
    </xf>
    <xf numFmtId="0" fontId="22" fillId="0" borderId="0" xfId="1105"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11" xfId="0" applyFont="1" applyFill="1" applyBorder="1" applyAlignment="1">
      <alignment horizontal="center" vertical="center" wrapText="1"/>
    </xf>
    <xf numFmtId="16" fontId="15" fillId="0" borderId="10" xfId="0" applyNumberFormat="1" applyFont="1" applyFill="1" applyBorder="1" applyAlignment="1">
      <alignment horizontal="left" vertical="center" wrapText="1"/>
    </xf>
    <xf numFmtId="0" fontId="34" fillId="0" borderId="10" xfId="0" applyFont="1" applyFill="1" applyBorder="1" applyAlignment="1">
      <alignment vertical="center"/>
    </xf>
    <xf numFmtId="10" fontId="12" fillId="0" borderId="11" xfId="0"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0" fontId="26" fillId="0" borderId="10" xfId="0" applyFont="1" applyFill="1" applyBorder="1"/>
    <xf numFmtId="0" fontId="17" fillId="0" borderId="10" xfId="0" applyFont="1" applyFill="1" applyBorder="1" applyAlignment="1">
      <alignment vertical="center" wrapText="1"/>
    </xf>
    <xf numFmtId="0" fontId="13" fillId="0" borderId="10" xfId="0" applyFont="1" applyBorder="1"/>
    <xf numFmtId="0" fontId="0" fillId="0" borderId="10" xfId="0" applyBorder="1"/>
    <xf numFmtId="0" fontId="22" fillId="0" borderId="11" xfId="1082" applyFont="1" applyFill="1" applyBorder="1" applyAlignment="1">
      <alignment horizontal="center" vertical="center" wrapText="1"/>
    </xf>
    <xf numFmtId="0" fontId="83" fillId="0" borderId="11" xfId="1121" applyFont="1" applyFill="1" applyBorder="1" applyAlignment="1">
      <alignment horizontal="left" vertical="center" wrapText="1" indent="1"/>
    </xf>
    <xf numFmtId="0" fontId="82" fillId="0" borderId="11" xfId="1082" applyFont="1" applyFill="1" applyBorder="1" applyAlignment="1">
      <alignment horizontal="left" vertical="center" wrapText="1" indent="1"/>
    </xf>
    <xf numFmtId="0" fontId="83" fillId="0" borderId="11" xfId="1082" applyFont="1" applyFill="1" applyBorder="1" applyAlignment="1">
      <alignment horizontal="left" vertical="center" wrapText="1" indent="1"/>
    </xf>
    <xf numFmtId="0" fontId="82" fillId="0" borderId="11" xfId="1082" applyFont="1" applyFill="1" applyBorder="1" applyAlignment="1">
      <alignment horizontal="left" vertical="center" wrapText="1" indent="3"/>
    </xf>
    <xf numFmtId="0" fontId="12" fillId="0" borderId="11" xfId="1082" applyFont="1" applyFill="1" applyBorder="1" applyAlignment="1">
      <alignment horizontal="left" vertical="center" wrapText="1" indent="3"/>
    </xf>
    <xf numFmtId="0" fontId="22" fillId="0" borderId="10" xfId="1105" applyFont="1" applyFill="1" applyBorder="1" applyAlignment="1">
      <alignment horizontal="center" vertical="center"/>
    </xf>
    <xf numFmtId="0" fontId="12" fillId="0" borderId="10" xfId="1087" applyFont="1" applyFill="1" applyBorder="1" applyAlignment="1">
      <alignment horizontal="center" vertical="center" wrapText="1"/>
    </xf>
    <xf numFmtId="0" fontId="10" fillId="0" borderId="10" xfId="1087" applyFont="1" applyFill="1" applyBorder="1" applyAlignment="1">
      <alignment horizontal="center" vertical="center"/>
    </xf>
    <xf numFmtId="0" fontId="12" fillId="0" borderId="10" xfId="1087" applyFont="1" applyFill="1" applyBorder="1" applyAlignment="1">
      <alignment horizontal="center" vertical="top" wrapText="1"/>
    </xf>
    <xf numFmtId="0" fontId="15" fillId="0" borderId="10" xfId="1087" applyFont="1" applyFill="1" applyBorder="1" applyAlignment="1">
      <alignment horizontal="center" vertical="center" wrapText="1"/>
    </xf>
    <xf numFmtId="0" fontId="12" fillId="0" borderId="10" xfId="1087" applyFont="1" applyFill="1" applyBorder="1" applyAlignment="1">
      <alignment horizontal="center" vertical="top"/>
    </xf>
    <xf numFmtId="49" fontId="12" fillId="0" borderId="10" xfId="1091" applyNumberFormat="1" applyFont="1" applyFill="1" applyBorder="1" applyAlignment="1">
      <alignment horizontal="center" vertical="center" wrapText="1"/>
    </xf>
    <xf numFmtId="0" fontId="13" fillId="0" borderId="14" xfId="0" applyFont="1" applyFill="1" applyBorder="1" applyAlignment="1">
      <alignment horizontal="left" vertical="center" wrapText="1"/>
    </xf>
    <xf numFmtId="0" fontId="12" fillId="0" borderId="10" xfId="0" applyFont="1" applyFill="1" applyBorder="1" applyAlignment="1">
      <alignment horizontal="left" vertical="top" wrapText="1"/>
    </xf>
    <xf numFmtId="0" fontId="15" fillId="0" borderId="14" xfId="0" applyFont="1" applyFill="1" applyBorder="1" applyAlignment="1">
      <alignment vertical="center" wrapText="1"/>
    </xf>
    <xf numFmtId="0" fontId="19" fillId="0" borderId="10" xfId="0" applyFont="1" applyFill="1" applyBorder="1" applyAlignment="1">
      <alignment horizontal="center" vertical="center" wrapText="1"/>
    </xf>
    <xf numFmtId="49" fontId="12" fillId="0" borderId="10" xfId="1083" applyNumberFormat="1" applyFont="1" applyFill="1" applyBorder="1" applyAlignment="1">
      <alignment horizontal="center" vertical="center" wrapText="1"/>
    </xf>
    <xf numFmtId="0" fontId="11" fillId="0" borderId="10" xfId="0" applyFont="1" applyFill="1" applyBorder="1" applyAlignment="1">
      <alignment horizontal="center" vertical="center"/>
    </xf>
    <xf numFmtId="0" fontId="84" fillId="0" borderId="11" xfId="0" applyFont="1" applyFill="1" applyBorder="1" applyAlignment="1">
      <alignment vertical="center" wrapText="1"/>
    </xf>
    <xf numFmtId="0" fontId="22" fillId="0" borderId="10" xfId="0" applyFont="1" applyBorder="1" applyAlignment="1">
      <alignment horizontal="center" vertical="center" wrapText="1"/>
    </xf>
    <xf numFmtId="0" fontId="22" fillId="0" borderId="0" xfId="0" applyFont="1" applyFill="1" applyBorder="1" applyAlignment="1">
      <alignment vertical="center" wrapText="1"/>
    </xf>
    <xf numFmtId="0" fontId="13" fillId="0" borderId="11" xfId="0" applyFont="1" applyBorder="1" applyAlignment="1">
      <alignment vertical="center" wrapText="1"/>
    </xf>
    <xf numFmtId="0" fontId="15" fillId="0" borderId="10" xfId="0" applyFont="1" applyBorder="1" applyAlignment="1">
      <alignment vertical="center" wrapText="1"/>
    </xf>
    <xf numFmtId="0" fontId="12" fillId="0" borderId="10" xfId="0" applyNumberFormat="1" applyFont="1" applyFill="1" applyBorder="1" applyAlignment="1">
      <alignment horizontal="center" vertical="center"/>
    </xf>
    <xf numFmtId="0" fontId="72" fillId="0" borderId="10" xfId="0" applyFont="1" applyBorder="1" applyAlignment="1">
      <alignment horizontal="center" vertical="center" wrapText="1"/>
    </xf>
    <xf numFmtId="0" fontId="14" fillId="0" borderId="10" xfId="0" applyFont="1" applyBorder="1" applyAlignment="1">
      <alignment vertical="center" wrapText="1"/>
    </xf>
    <xf numFmtId="0" fontId="81" fillId="0" borderId="10" xfId="0" applyFont="1" applyFill="1" applyBorder="1" applyAlignment="1">
      <alignment horizontal="left" vertical="center" wrapText="1" indent="1"/>
    </xf>
    <xf numFmtId="0" fontId="12" fillId="0" borderId="11" xfId="0" applyFont="1" applyFill="1" applyBorder="1" applyAlignment="1">
      <alignment horizontal="left" vertical="center" wrapText="1"/>
    </xf>
    <xf numFmtId="0" fontId="12" fillId="0" borderId="15" xfId="0" applyFont="1" applyFill="1" applyBorder="1" applyAlignment="1">
      <alignment horizontal="justify" vertical="center" wrapText="1"/>
    </xf>
    <xf numFmtId="49" fontId="12" fillId="0" borderId="10" xfId="0" applyNumberFormat="1" applyFont="1" applyFill="1" applyBorder="1" applyAlignment="1">
      <alignment horizontal="left" vertical="top" wrapText="1"/>
    </xf>
    <xf numFmtId="0" fontId="12" fillId="0" borderId="10" xfId="0" applyFont="1" applyBorder="1" applyAlignment="1">
      <alignment horizontal="left" vertical="center" wrapText="1"/>
    </xf>
    <xf numFmtId="0" fontId="12" fillId="0" borderId="10" xfId="0" applyFont="1" applyBorder="1" applyAlignment="1">
      <alignment horizontal="justify" vertical="center" wrapText="1"/>
    </xf>
    <xf numFmtId="16" fontId="12" fillId="0" borderId="10" xfId="0" applyNumberFormat="1" applyFont="1" applyFill="1" applyBorder="1" applyAlignment="1">
      <alignment horizontal="justify" vertical="center"/>
    </xf>
    <xf numFmtId="49" fontId="61" fillId="0" borderId="10" xfId="1087" applyNumberFormat="1" applyFont="1" applyBorder="1" applyAlignment="1">
      <alignment horizontal="center" vertical="top" wrapText="1"/>
    </xf>
    <xf numFmtId="0" fontId="12" fillId="0" borderId="10" xfId="1082" applyFont="1" applyFill="1" applyBorder="1" applyAlignment="1">
      <alignment horizontal="center" vertical="center" wrapText="1"/>
    </xf>
    <xf numFmtId="2" fontId="12" fillId="0" borderId="11" xfId="1103" applyNumberFormat="1" applyFont="1" applyFill="1" applyBorder="1" applyAlignment="1">
      <alignment horizontal="center" vertical="center" wrapText="1"/>
    </xf>
    <xf numFmtId="3" fontId="12" fillId="0" borderId="10" xfId="1082" applyNumberFormat="1" applyFont="1" applyFill="1" applyBorder="1" applyAlignment="1">
      <alignment horizontal="center" vertical="center" wrapText="1"/>
    </xf>
    <xf numFmtId="0" fontId="12" fillId="0" borderId="10" xfId="0" quotePrefix="1" applyFont="1" applyFill="1" applyBorder="1" applyAlignment="1">
      <alignment horizontal="left" vertical="center" wrapText="1" indent="1"/>
    </xf>
    <xf numFmtId="0" fontId="12" fillId="0" borderId="10" xfId="0" quotePrefix="1" applyFont="1" applyFill="1" applyBorder="1" applyAlignment="1">
      <alignment horizontal="left" vertical="center" wrapText="1"/>
    </xf>
    <xf numFmtId="0" fontId="12" fillId="0" borderId="10" xfId="0" quotePrefix="1" applyFont="1" applyFill="1" applyBorder="1" applyAlignment="1">
      <alignment horizontal="center" vertical="center" wrapText="1"/>
    </xf>
    <xf numFmtId="14" fontId="12" fillId="0" borderId="10" xfId="0" applyNumberFormat="1" applyFont="1" applyFill="1" applyBorder="1" applyAlignment="1">
      <alignment vertical="center"/>
    </xf>
    <xf numFmtId="0" fontId="15" fillId="0" borderId="16" xfId="0" applyFont="1" applyFill="1" applyBorder="1" applyAlignment="1">
      <alignment vertical="center" wrapText="1"/>
    </xf>
    <xf numFmtId="0" fontId="83" fillId="0" borderId="10" xfId="0" applyFont="1" applyBorder="1" applyAlignment="1">
      <alignment horizontal="center" vertical="center"/>
    </xf>
    <xf numFmtId="0" fontId="83" fillId="0" borderId="16" xfId="0" applyFont="1" applyBorder="1" applyAlignment="1">
      <alignment vertical="center"/>
    </xf>
    <xf numFmtId="0" fontId="15" fillId="0" borderId="10" xfId="1088" applyFont="1" applyFill="1" applyBorder="1" applyAlignment="1">
      <alignment horizontal="justify" vertical="center"/>
    </xf>
    <xf numFmtId="0" fontId="83" fillId="0" borderId="10" xfId="1085" applyFont="1" applyFill="1" applyBorder="1" applyAlignment="1">
      <alignment horizontal="left" vertical="center" wrapText="1" indent="1"/>
    </xf>
    <xf numFmtId="0" fontId="86" fillId="0" borderId="10" xfId="1122" applyFont="1" applyFill="1" applyBorder="1" applyAlignment="1">
      <alignment horizontal="left" vertical="center" wrapText="1" indent="1"/>
    </xf>
    <xf numFmtId="0" fontId="87" fillId="0" borderId="10" xfId="1122" applyFont="1" applyFill="1" applyBorder="1" applyAlignment="1">
      <alignment horizontal="left" vertical="center" wrapText="1"/>
    </xf>
    <xf numFmtId="49" fontId="87" fillId="0" borderId="10" xfId="1122" applyNumberFormat="1" applyFont="1" applyFill="1" applyBorder="1" applyAlignment="1">
      <alignment horizontal="left" vertical="center" wrapText="1"/>
    </xf>
    <xf numFmtId="0" fontId="14" fillId="0" borderId="10" xfId="0" applyFont="1" applyBorder="1" applyAlignment="1">
      <alignment horizontal="left" vertical="center" wrapText="1"/>
    </xf>
    <xf numFmtId="0" fontId="17" fillId="0" borderId="10" xfId="1082" applyFont="1" applyFill="1" applyBorder="1" applyAlignment="1">
      <alignment horizontal="center" vertical="center" wrapText="1"/>
    </xf>
    <xf numFmtId="2" fontId="12" fillId="0" borderId="10" xfId="1103" applyNumberFormat="1" applyFont="1" applyFill="1" applyBorder="1" applyAlignment="1">
      <alignment horizontal="center" vertical="center" wrapText="1"/>
    </xf>
    <xf numFmtId="0" fontId="13" fillId="0" borderId="14" xfId="0" applyFont="1" applyFill="1" applyBorder="1" applyAlignment="1">
      <alignment horizontal="left" vertical="center" wrapText="1" indent="1"/>
    </xf>
    <xf numFmtId="0" fontId="13" fillId="0" borderId="14" xfId="0" applyFont="1" applyBorder="1" applyAlignment="1">
      <alignment horizontal="center" vertical="center"/>
    </xf>
    <xf numFmtId="0" fontId="15" fillId="0" borderId="10" xfId="1087" applyFont="1" applyFill="1" applyBorder="1" applyAlignment="1">
      <alignment horizontal="justify" vertical="center"/>
    </xf>
    <xf numFmtId="14" fontId="12" fillId="0" borderId="10" xfId="0" applyNumberFormat="1" applyFont="1" applyFill="1" applyBorder="1" applyAlignment="1">
      <alignment horizontal="justify" vertical="center"/>
    </xf>
    <xf numFmtId="0" fontId="12" fillId="0" borderId="10" xfId="1087" applyFont="1" applyFill="1" applyBorder="1" applyAlignment="1">
      <alignment horizontal="left" vertical="center" wrapText="1" indent="1"/>
    </xf>
    <xf numFmtId="0" fontId="13" fillId="0" borderId="10" xfId="1087" applyFont="1" applyFill="1" applyBorder="1" applyAlignment="1">
      <alignment horizontal="left" vertical="center" wrapText="1"/>
    </xf>
    <xf numFmtId="0" fontId="12" fillId="0" borderId="10" xfId="0" applyNumberFormat="1" applyFont="1" applyFill="1" applyBorder="1" applyAlignment="1">
      <alignment horizontal="justify" vertical="center"/>
    </xf>
    <xf numFmtId="14" fontId="12" fillId="0" borderId="10" xfId="1087" applyNumberFormat="1" applyFont="1" applyFill="1" applyBorder="1" applyAlignment="1">
      <alignment horizontal="justify" vertical="center" wrapText="1"/>
    </xf>
    <xf numFmtId="0" fontId="12" fillId="0" borderId="10" xfId="1087" applyFont="1" applyFill="1" applyBorder="1" applyAlignment="1">
      <alignment horizontal="justify" vertical="center"/>
    </xf>
    <xf numFmtId="0" fontId="15" fillId="0" borderId="16" xfId="0" applyFont="1" applyFill="1" applyBorder="1" applyAlignment="1">
      <alignment horizontal="left" vertical="center" wrapText="1"/>
    </xf>
    <xf numFmtId="0" fontId="12" fillId="0" borderId="18" xfId="0" applyFont="1" applyBorder="1" applyAlignment="1">
      <alignment horizontal="left" vertical="center"/>
    </xf>
    <xf numFmtId="0" fontId="12" fillId="0" borderId="19"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0" xfId="0" applyFont="1" applyBorder="1" applyAlignment="1">
      <alignment horizontal="left" vertical="center" wrapText="1"/>
    </xf>
    <xf numFmtId="0" fontId="13" fillId="0" borderId="16" xfId="1087" applyFont="1" applyFill="1" applyBorder="1" applyAlignment="1">
      <alignment horizontal="left" vertical="center" wrapText="1"/>
    </xf>
    <xf numFmtId="14" fontId="12" fillId="0" borderId="11" xfId="1087" applyNumberFormat="1" applyFont="1" applyFill="1" applyBorder="1" applyAlignment="1">
      <alignment horizontal="justify" vertical="center" wrapText="1"/>
    </xf>
    <xf numFmtId="0" fontId="12" fillId="0" borderId="11" xfId="0" applyFont="1" applyFill="1" applyBorder="1" applyAlignment="1">
      <alignment horizontal="center" vertical="center" wrapText="1"/>
    </xf>
    <xf numFmtId="0" fontId="12" fillId="0" borderId="15" xfId="1087" applyFont="1" applyFill="1" applyBorder="1" applyAlignment="1">
      <alignment horizontal="left" vertical="center" wrapText="1" indent="1"/>
    </xf>
    <xf numFmtId="0" fontId="10" fillId="0" borderId="14"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0" xfId="0" applyFont="1" applyFill="1" applyBorder="1" applyAlignment="1">
      <alignment horizontal="justify" vertical="center"/>
    </xf>
    <xf numFmtId="0" fontId="12" fillId="0" borderId="10" xfId="0" applyFont="1" applyFill="1" applyBorder="1" applyAlignment="1">
      <alignment horizontal="left" vertical="center" wrapText="1"/>
    </xf>
    <xf numFmtId="0" fontId="12" fillId="0" borderId="15" xfId="0" applyFont="1" applyFill="1" applyBorder="1" applyAlignment="1">
      <alignment horizontal="center" vertical="center" wrapText="1"/>
    </xf>
    <xf numFmtId="0" fontId="15" fillId="0" borderId="1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11" xfId="0" applyFont="1" applyFill="1" applyBorder="1" applyAlignment="1">
      <alignment horizontal="left" vertical="center" wrapText="1" indent="2"/>
    </xf>
    <xf numFmtId="0" fontId="10" fillId="0" borderId="14"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22" fillId="0" borderId="16"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1" xfId="0" applyFont="1" applyFill="1" applyBorder="1" applyAlignment="1">
      <alignment horizontal="center" vertical="center"/>
    </xf>
    <xf numFmtId="0" fontId="12" fillId="0" borderId="18"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5" fillId="0" borderId="16" xfId="0" applyFont="1" applyFill="1" applyBorder="1" applyAlignment="1">
      <alignment horizontal="left" vertical="center"/>
    </xf>
    <xf numFmtId="0" fontId="13" fillId="0" borderId="16"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22" fillId="0" borderId="10" xfId="0" applyFont="1" applyFill="1" applyBorder="1" applyAlignment="1">
      <alignment horizontal="left" vertical="center" wrapText="1"/>
    </xf>
    <xf numFmtId="0" fontId="12" fillId="0" borderId="10" xfId="1087" applyFont="1" applyFill="1" applyBorder="1" applyAlignment="1">
      <alignment horizontal="justify" vertical="center" wrapText="1"/>
    </xf>
    <xf numFmtId="0" fontId="12" fillId="0" borderId="10" xfId="1087" applyFont="1" applyFill="1" applyBorder="1" applyAlignment="1">
      <alignment horizontal="left" vertical="center" wrapText="1" indent="5"/>
    </xf>
    <xf numFmtId="0" fontId="12" fillId="0" borderId="10" xfId="1087" applyFont="1" applyFill="1" applyBorder="1" applyAlignment="1">
      <alignment horizontal="left" vertical="center" wrapText="1"/>
    </xf>
    <xf numFmtId="0" fontId="12" fillId="0" borderId="16" xfId="0" applyFont="1" applyFill="1" applyBorder="1" applyAlignment="1">
      <alignment vertical="center" wrapText="1"/>
    </xf>
    <xf numFmtId="0" fontId="11" fillId="0" borderId="14" xfId="0" applyFont="1" applyFill="1" applyBorder="1" applyAlignment="1">
      <alignment vertical="center" wrapText="1"/>
    </xf>
    <xf numFmtId="0" fontId="11" fillId="0" borderId="18" xfId="0" applyFont="1" applyFill="1" applyBorder="1" applyAlignment="1">
      <alignment horizontal="left" vertical="center" wrapText="1"/>
    </xf>
    <xf numFmtId="0" fontId="26" fillId="0" borderId="10" xfId="0" applyFont="1" applyFill="1" applyBorder="1" applyAlignment="1">
      <alignment horizontal="left"/>
    </xf>
    <xf numFmtId="0" fontId="24" fillId="0" borderId="10" xfId="0" applyFont="1" applyFill="1" applyBorder="1" applyAlignment="1">
      <alignment horizontal="left" vertical="center" wrapText="1"/>
    </xf>
    <xf numFmtId="0" fontId="24" fillId="0" borderId="16" xfId="0" applyFont="1" applyFill="1" applyBorder="1" applyAlignment="1">
      <alignment horizontal="left" vertical="center" wrapText="1"/>
    </xf>
    <xf numFmtId="0" fontId="13" fillId="0" borderId="10" xfId="0" applyFont="1" applyBorder="1" applyAlignment="1">
      <alignment horizontal="left"/>
    </xf>
    <xf numFmtId="0" fontId="13" fillId="0" borderId="10" xfId="0" applyFont="1" applyBorder="1" applyAlignment="1">
      <alignment horizontal="left" wrapText="1"/>
    </xf>
    <xf numFmtId="0" fontId="13" fillId="0" borderId="14" xfId="0" applyFont="1" applyBorder="1" applyAlignment="1">
      <alignment horizontal="left" wrapText="1"/>
    </xf>
    <xf numFmtId="0" fontId="86" fillId="0" borderId="10" xfId="1122" applyFont="1" applyFill="1" applyBorder="1" applyAlignment="1">
      <alignment horizontal="center" vertical="center" wrapText="1"/>
    </xf>
    <xf numFmtId="0" fontId="82" fillId="0" borderId="10" xfId="1082" applyFont="1" applyFill="1" applyBorder="1" applyAlignment="1">
      <alignment vertical="center" wrapText="1"/>
    </xf>
    <xf numFmtId="165" fontId="82" fillId="0" borderId="10" xfId="1082" applyNumberFormat="1" applyFont="1" applyFill="1" applyBorder="1" applyAlignment="1">
      <alignment vertical="center" wrapText="1"/>
    </xf>
    <xf numFmtId="0" fontId="13" fillId="0" borderId="10" xfId="0" applyFont="1" applyBorder="1" applyAlignment="1">
      <alignment horizontal="center" vertical="center"/>
    </xf>
    <xf numFmtId="0" fontId="12" fillId="0" borderId="10" xfId="0" applyFont="1" applyFill="1" applyBorder="1" applyAlignment="1">
      <alignment horizontal="center" vertical="center" wrapText="1"/>
    </xf>
    <xf numFmtId="0" fontId="12" fillId="0" borderId="10" xfId="1087" applyFont="1" applyFill="1" applyBorder="1" applyAlignment="1">
      <alignment vertical="center" wrapText="1"/>
    </xf>
    <xf numFmtId="49" fontId="82" fillId="0" borderId="10" xfId="0" applyNumberFormat="1" applyFont="1" applyBorder="1" applyAlignment="1">
      <alignment horizontal="left" vertical="center" wrapText="1" indent="5"/>
    </xf>
    <xf numFmtId="0" fontId="67" fillId="0" borderId="10" xfId="1093" applyFont="1" applyFill="1" applyBorder="1" applyAlignment="1">
      <alignment horizontal="center" vertical="center" wrapText="1"/>
    </xf>
    <xf numFmtId="0" fontId="13" fillId="0" borderId="0" xfId="0" applyFont="1" applyAlignment="1">
      <alignment horizontal="center" vertical="center"/>
    </xf>
    <xf numFmtId="0" fontId="15" fillId="0" borderId="18"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horizontal="left" vertical="center" wrapText="1" indent="1"/>
    </xf>
    <xf numFmtId="0" fontId="12" fillId="0" borderId="10"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34" fillId="0" borderId="10" xfId="1082" applyFont="1" applyBorder="1" applyAlignment="1">
      <alignment horizontal="left" vertical="center" wrapText="1" indent="1"/>
    </xf>
    <xf numFmtId="0" fontId="12" fillId="0" borderId="10" xfId="1087" applyFont="1" applyFill="1" applyBorder="1" applyAlignment="1">
      <alignment horizontal="left" vertical="center" wrapText="1" indent="3"/>
    </xf>
    <xf numFmtId="0" fontId="12" fillId="0" borderId="10" xfId="1087" applyFont="1" applyBorder="1" applyAlignment="1">
      <alignment vertical="center"/>
    </xf>
    <xf numFmtId="0" fontId="12" fillId="0" borderId="10" xfId="1087" applyFont="1" applyBorder="1" applyAlignment="1">
      <alignment horizontal="left" vertical="center" wrapText="1" indent="5"/>
    </xf>
    <xf numFmtId="0" fontId="15" fillId="0" borderId="18" xfId="1122" applyFont="1" applyFill="1" applyBorder="1" applyAlignment="1">
      <alignment horizontal="center" vertical="center" wrapText="1"/>
    </xf>
    <xf numFmtId="0" fontId="87" fillId="0" borderId="10" xfId="1122" applyFont="1" applyFill="1" applyBorder="1" applyAlignment="1">
      <alignment horizontal="center" vertical="center" wrapText="1"/>
    </xf>
    <xf numFmtId="0" fontId="87" fillId="0" borderId="10" xfId="1122" applyFont="1" applyFill="1" applyBorder="1" applyAlignment="1">
      <alignment vertical="center" wrapText="1"/>
    </xf>
    <xf numFmtId="4" fontId="86" fillId="0" borderId="10" xfId="1122" applyNumberFormat="1" applyFont="1" applyFill="1" applyBorder="1" applyAlignment="1">
      <alignment horizontal="center" vertical="center" wrapText="1"/>
    </xf>
    <xf numFmtId="0" fontId="86" fillId="0" borderId="10" xfId="1122" applyFont="1" applyFill="1" applyBorder="1" applyAlignment="1">
      <alignment vertical="center" wrapText="1"/>
    </xf>
    <xf numFmtId="0" fontId="93" fillId="0" borderId="10" xfId="0" applyFont="1" applyFill="1" applyBorder="1"/>
    <xf numFmtId="49" fontId="86" fillId="0" borderId="10" xfId="1122" applyNumberFormat="1" applyFont="1" applyFill="1" applyBorder="1" applyAlignment="1">
      <alignment horizontal="left" vertical="center" wrapText="1"/>
    </xf>
    <xf numFmtId="0" fontId="87" fillId="0" borderId="10" xfId="1093" applyFont="1" applyFill="1" applyBorder="1" applyAlignment="1">
      <alignment horizontal="center" vertical="center" wrapText="1"/>
    </xf>
    <xf numFmtId="0" fontId="12" fillId="0" borderId="10" xfId="1082" applyFont="1" applyFill="1" applyBorder="1" applyAlignment="1">
      <alignment horizontal="left" vertical="center" wrapText="1"/>
    </xf>
    <xf numFmtId="3" fontId="86" fillId="0" borderId="10" xfId="1122" applyNumberFormat="1" applyFont="1" applyFill="1" applyBorder="1" applyAlignment="1">
      <alignment horizontal="center" vertical="center" wrapText="1"/>
    </xf>
    <xf numFmtId="0" fontId="87" fillId="0" borderId="10" xfId="1093" applyFont="1" applyFill="1" applyBorder="1" applyAlignment="1">
      <alignment horizontal="left" vertical="center" wrapText="1"/>
    </xf>
    <xf numFmtId="0" fontId="86" fillId="0" borderId="10" xfId="1122" applyFont="1" applyFill="1" applyBorder="1" applyAlignment="1">
      <alignment horizontal="left" vertical="center" wrapText="1" indent="3"/>
    </xf>
    <xf numFmtId="0" fontId="82" fillId="0" borderId="10" xfId="0" applyFont="1" applyFill="1" applyBorder="1" applyAlignment="1">
      <alignment horizontal="left" vertical="center" wrapText="1" indent="3"/>
    </xf>
    <xf numFmtId="0" fontId="12" fillId="0" borderId="10" xfId="1082" applyFont="1" applyFill="1" applyBorder="1" applyAlignment="1">
      <alignment vertical="center" wrapText="1"/>
    </xf>
    <xf numFmtId="0" fontId="86" fillId="0" borderId="10" xfId="1122" applyFont="1" applyFill="1" applyBorder="1" applyAlignment="1">
      <alignment horizontal="left" vertical="center" wrapText="1"/>
    </xf>
    <xf numFmtId="0" fontId="12" fillId="0" borderId="10" xfId="1093" applyFont="1" applyFill="1" applyBorder="1" applyAlignment="1">
      <alignment horizontal="center" vertical="center" wrapText="1"/>
    </xf>
    <xf numFmtId="0" fontId="87" fillId="0" borderId="10" xfId="1266" applyFont="1" applyFill="1" applyBorder="1" applyAlignment="1">
      <alignment vertical="center" wrapText="1"/>
    </xf>
    <xf numFmtId="0" fontId="86" fillId="24" borderId="10" xfId="1122" applyFont="1" applyFill="1" applyBorder="1" applyAlignment="1">
      <alignment horizontal="left" vertical="center" wrapText="1"/>
    </xf>
    <xf numFmtId="0" fontId="86" fillId="24" borderId="10" xfId="1267" applyFont="1" applyFill="1" applyBorder="1" applyAlignment="1">
      <alignment horizontal="left" vertical="center" wrapText="1" indent="1"/>
    </xf>
    <xf numFmtId="0" fontId="86" fillId="0" borderId="10" xfId="0" applyFont="1" applyFill="1" applyBorder="1" applyAlignment="1">
      <alignment horizontal="center" vertical="center" wrapText="1"/>
    </xf>
    <xf numFmtId="0" fontId="95" fillId="0" borderId="10" xfId="0" applyFont="1" applyFill="1" applyBorder="1" applyAlignment="1">
      <alignment horizontal="center" vertical="top"/>
    </xf>
    <xf numFmtId="0" fontId="95" fillId="0" borderId="14" xfId="0" applyFont="1" applyFill="1" applyBorder="1" applyAlignment="1">
      <alignment horizontal="center" vertical="top"/>
    </xf>
    <xf numFmtId="0" fontId="95" fillId="0" borderId="20" xfId="0" applyFont="1" applyFill="1" applyBorder="1" applyAlignment="1">
      <alignment horizontal="center" vertical="top"/>
    </xf>
    <xf numFmtId="0" fontId="95" fillId="24" borderId="10" xfId="0" applyFont="1" applyFill="1" applyBorder="1" applyAlignment="1">
      <alignment horizontal="center" vertical="top"/>
    </xf>
    <xf numFmtId="0" fontId="34" fillId="24" borderId="10" xfId="0" applyFont="1" applyFill="1" applyBorder="1" applyAlignment="1">
      <alignment horizontal="center" vertical="top"/>
    </xf>
    <xf numFmtId="0" fontId="12" fillId="0" borderId="10" xfId="0" applyFont="1" applyBorder="1" applyAlignment="1">
      <alignment wrapText="1"/>
    </xf>
    <xf numFmtId="0" fontId="12" fillId="0" borderId="10" xfId="0" applyFont="1" applyBorder="1" applyAlignment="1">
      <alignment vertical="center" wrapText="1"/>
    </xf>
    <xf numFmtId="0" fontId="13" fillId="0" borderId="16" xfId="0" applyFont="1" applyFill="1" applyBorder="1" applyAlignment="1">
      <alignment vertical="center" wrapText="1"/>
    </xf>
    <xf numFmtId="0" fontId="15" fillId="0" borderId="10" xfId="0" applyFont="1" applyBorder="1" applyAlignment="1">
      <alignment horizontal="center" vertical="center"/>
    </xf>
    <xf numFmtId="0" fontId="15" fillId="0" borderId="10" xfId="0" applyFont="1" applyFill="1" applyBorder="1" applyAlignment="1">
      <alignment horizontal="center" vertical="center" wrapText="1"/>
    </xf>
    <xf numFmtId="0" fontId="13" fillId="0" borderId="10" xfId="0" applyFont="1" applyBorder="1" applyAlignment="1">
      <alignment horizontal="center" vertical="center"/>
    </xf>
    <xf numFmtId="0" fontId="17" fillId="0" borderId="10" xfId="0" applyFont="1" applyBorder="1" applyAlignment="1">
      <alignment horizontal="center" vertical="center"/>
    </xf>
    <xf numFmtId="0" fontId="13" fillId="0" borderId="18"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3" fillId="0" borderId="10"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4" xfId="0" applyFont="1" applyBorder="1" applyAlignment="1">
      <alignment horizontal="left" wrapText="1"/>
    </xf>
    <xf numFmtId="0" fontId="12" fillId="0" borderId="10" xfId="0" applyFont="1" applyFill="1" applyBorder="1" applyAlignment="1">
      <alignment horizontal="center" vertical="center" wrapText="1"/>
    </xf>
    <xf numFmtId="0" fontId="13" fillId="0" borderId="10"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82" fillId="0" borderId="15" xfId="1082" applyFont="1" applyFill="1" applyBorder="1" applyAlignment="1">
      <alignment horizontal="left" vertical="center" wrapText="1" indent="1"/>
    </xf>
    <xf numFmtId="0" fontId="82" fillId="0" borderId="11" xfId="0" applyFont="1" applyFill="1" applyBorder="1" applyAlignment="1">
      <alignment horizontal="left" vertical="center" wrapText="1" indent="3"/>
    </xf>
    <xf numFmtId="0" fontId="14" fillId="0" borderId="10" xfId="0" applyFont="1" applyFill="1" applyBorder="1" applyAlignment="1">
      <alignment horizontal="left" vertical="center" wrapText="1" indent="2"/>
    </xf>
    <xf numFmtId="0" fontId="15" fillId="0" borderId="18"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11"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2" fillId="0" borderId="19" xfId="0" applyFont="1" applyFill="1" applyBorder="1" applyAlignment="1">
      <alignment horizontal="center" vertical="center" wrapText="1"/>
    </xf>
    <xf numFmtId="3" fontId="12" fillId="0" borderId="10" xfId="0" applyNumberFormat="1" applyFont="1" applyFill="1" applyBorder="1" applyAlignment="1">
      <alignment horizontal="center" vertical="center" wrapText="1"/>
    </xf>
    <xf numFmtId="3" fontId="12" fillId="0" borderId="14" xfId="0" applyNumberFormat="1" applyFont="1" applyFill="1" applyBorder="1" applyAlignment="1">
      <alignment horizontal="center" vertical="center" wrapText="1"/>
    </xf>
    <xf numFmtId="3" fontId="12" fillId="0" borderId="18"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2" fillId="0" borderId="14" xfId="0" applyNumberFormat="1" applyFont="1" applyFill="1" applyBorder="1" applyAlignment="1">
      <alignment horizontal="center" vertical="center"/>
    </xf>
    <xf numFmtId="0" fontId="15" fillId="0" borderId="11" xfId="0" applyNumberFormat="1" applyFont="1" applyFill="1" applyBorder="1" applyAlignment="1">
      <alignment horizontal="left" vertical="center"/>
    </xf>
    <xf numFmtId="0" fontId="15" fillId="0" borderId="15" xfId="0" applyNumberFormat="1" applyFont="1" applyFill="1" applyBorder="1" applyAlignment="1">
      <alignment horizontal="left" vertical="center"/>
    </xf>
    <xf numFmtId="0" fontId="15" fillId="0" borderId="16" xfId="0" applyNumberFormat="1" applyFont="1" applyFill="1" applyBorder="1" applyAlignment="1">
      <alignment horizontal="left" vertical="center"/>
    </xf>
    <xf numFmtId="0" fontId="12" fillId="0" borderId="11" xfId="0" applyNumberFormat="1" applyFont="1" applyFill="1" applyBorder="1" applyAlignment="1">
      <alignment horizontal="left" vertical="center"/>
    </xf>
    <xf numFmtId="0" fontId="12" fillId="0" borderId="15" xfId="0" applyNumberFormat="1" applyFont="1" applyFill="1" applyBorder="1" applyAlignment="1">
      <alignment horizontal="left" vertical="center"/>
    </xf>
    <xf numFmtId="0" fontId="12" fillId="0" borderId="16" xfId="0" applyNumberFormat="1" applyFont="1" applyFill="1" applyBorder="1" applyAlignment="1">
      <alignment horizontal="left" vertical="center"/>
    </xf>
    <xf numFmtId="0" fontId="12" fillId="0" borderId="10" xfId="1268" applyFont="1" applyFill="1" applyBorder="1" applyAlignment="1">
      <alignment horizontal="center" vertical="center" wrapText="1"/>
    </xf>
    <xf numFmtId="0" fontId="12" fillId="0" borderId="14" xfId="1268" applyFont="1" applyFill="1" applyBorder="1" applyAlignment="1">
      <alignment horizontal="center" vertical="center" wrapText="1"/>
    </xf>
    <xf numFmtId="10" fontId="12" fillId="0" borderId="10" xfId="1087" applyNumberFormat="1" applyFont="1" applyFill="1" applyBorder="1" applyAlignment="1">
      <alignment horizontal="center" vertical="center" wrapText="1"/>
    </xf>
    <xf numFmtId="0" fontId="12" fillId="0" borderId="14" xfId="0" applyFont="1" applyFill="1" applyBorder="1" applyAlignment="1">
      <alignment vertical="center" wrapText="1"/>
    </xf>
    <xf numFmtId="0" fontId="12" fillId="0" borderId="14" xfId="1082" applyFont="1" applyFill="1" applyBorder="1" applyAlignment="1">
      <alignment vertical="center" wrapText="1"/>
    </xf>
    <xf numFmtId="0" fontId="12" fillId="0" borderId="18" xfId="0" applyFont="1" applyFill="1" applyBorder="1" applyAlignment="1">
      <alignment vertical="center" wrapText="1"/>
    </xf>
    <xf numFmtId="0" fontId="15" fillId="0" borderId="12" xfId="0" applyFont="1" applyFill="1" applyBorder="1" applyAlignment="1">
      <alignment horizontal="center" vertical="center" wrapText="1"/>
    </xf>
    <xf numFmtId="0" fontId="12" fillId="0" borderId="23" xfId="0" applyFont="1" applyFill="1" applyBorder="1" applyAlignment="1">
      <alignment vertical="justify" wrapText="1"/>
    </xf>
    <xf numFmtId="0" fontId="12" fillId="0" borderId="19" xfId="0" applyFont="1" applyFill="1" applyBorder="1" applyAlignment="1">
      <alignment vertical="justify" wrapText="1"/>
    </xf>
    <xf numFmtId="0" fontId="12" fillId="0" borderId="19" xfId="1082" applyFont="1" applyFill="1" applyBorder="1" applyAlignment="1">
      <alignment vertical="center" wrapText="1"/>
    </xf>
    <xf numFmtId="0" fontId="12" fillId="0" borderId="16" xfId="0" applyFont="1" applyFill="1" applyBorder="1" applyAlignment="1">
      <alignment vertical="justify" wrapText="1"/>
    </xf>
    <xf numFmtId="0" fontId="12" fillId="0" borderId="15" xfId="0" applyFont="1" applyFill="1" applyBorder="1" applyAlignment="1">
      <alignment vertical="center" wrapText="1"/>
    </xf>
    <xf numFmtId="0" fontId="15" fillId="0" borderId="18" xfId="0" applyNumberFormat="1" applyFont="1" applyFill="1" applyBorder="1" applyAlignment="1">
      <alignment horizontal="center" vertical="center"/>
    </xf>
    <xf numFmtId="0" fontId="83" fillId="0" borderId="10" xfId="1082" applyFont="1" applyBorder="1" applyAlignment="1">
      <alignment vertical="center" wrapText="1"/>
    </xf>
    <xf numFmtId="0" fontId="15" fillId="0" borderId="10" xfId="1082" applyFont="1" applyFill="1" applyBorder="1" applyAlignment="1">
      <alignment vertical="center" wrapText="1"/>
    </xf>
    <xf numFmtId="0" fontId="82" fillId="0" borderId="10" xfId="1082" applyFont="1" applyBorder="1" applyAlignment="1">
      <alignment vertical="center" wrapText="1"/>
    </xf>
    <xf numFmtId="0" fontId="12" fillId="0" borderId="10" xfId="1082" applyFont="1" applyFill="1" applyBorder="1" applyAlignment="1">
      <alignment horizontal="left" vertical="center" wrapText="1" indent="1"/>
    </xf>
    <xf numFmtId="0" fontId="13" fillId="0" borderId="10" xfId="1082" applyFont="1" applyFill="1" applyBorder="1" applyAlignment="1">
      <alignment vertical="center" wrapText="1"/>
    </xf>
    <xf numFmtId="0" fontId="17" fillId="0" borderId="10" xfId="1082" applyFont="1" applyFill="1" applyBorder="1" applyAlignment="1">
      <alignment vertical="center" wrapText="1"/>
    </xf>
    <xf numFmtId="0" fontId="13" fillId="0" borderId="10"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2" fillId="0" borderId="11" xfId="1087" applyFont="1" applyFill="1" applyBorder="1" applyAlignment="1">
      <alignment horizontal="center" vertical="top" wrapText="1"/>
    </xf>
    <xf numFmtId="0" fontId="12" fillId="0" borderId="10" xfId="0" applyFont="1" applyFill="1" applyBorder="1" applyAlignment="1">
      <alignment horizontal="left" vertical="center" wrapText="1" indent="1"/>
    </xf>
    <xf numFmtId="0" fontId="13" fillId="0" borderId="10" xfId="0" applyFont="1" applyBorder="1" applyAlignment="1">
      <alignment horizontal="center" vertical="center"/>
    </xf>
    <xf numFmtId="0" fontId="13" fillId="0" borderId="14" xfId="0" applyFont="1" applyBorder="1" applyAlignment="1">
      <alignment horizontal="left" wrapText="1"/>
    </xf>
    <xf numFmtId="0" fontId="100" fillId="0" borderId="10" xfId="0" applyFont="1" applyBorder="1" applyAlignment="1">
      <alignment horizontal="center" vertical="center"/>
    </xf>
    <xf numFmtId="0" fontId="13" fillId="0" borderId="14" xfId="0" applyFont="1" applyFill="1" applyBorder="1" applyAlignment="1">
      <alignment horizontal="left" vertical="center" wrapText="1"/>
    </xf>
    <xf numFmtId="14" fontId="13" fillId="0" borderId="10" xfId="0" applyNumberFormat="1" applyFont="1" applyBorder="1" applyAlignment="1">
      <alignment horizontal="center"/>
    </xf>
    <xf numFmtId="14" fontId="13" fillId="0" borderId="10" xfId="0" applyNumberFormat="1" applyFont="1" applyBorder="1" applyAlignment="1">
      <alignment horizontal="center" vertical="center"/>
    </xf>
    <xf numFmtId="14" fontId="13" fillId="0" borderId="10" xfId="0" applyNumberFormat="1" applyFont="1" applyBorder="1" applyAlignment="1">
      <alignment horizontal="center" wrapText="1"/>
    </xf>
    <xf numFmtId="14" fontId="13" fillId="0" borderId="10" xfId="0" applyNumberFormat="1" applyFont="1" applyBorder="1" applyAlignment="1">
      <alignment horizontal="center" vertical="top" wrapText="1"/>
    </xf>
    <xf numFmtId="14" fontId="13" fillId="0" borderId="10" xfId="0" applyNumberFormat="1" applyFont="1" applyFill="1" applyBorder="1" applyAlignment="1">
      <alignment horizontal="center" vertical="center"/>
    </xf>
    <xf numFmtId="0" fontId="79" fillId="0" borderId="0" xfId="1082"/>
    <xf numFmtId="0" fontId="41" fillId="24" borderId="10" xfId="1082" applyFont="1" applyFill="1" applyBorder="1" applyAlignment="1">
      <alignment horizontal="center" vertical="center"/>
    </xf>
    <xf numFmtId="0" fontId="103" fillId="0" borderId="10" xfId="1270" applyFont="1" applyFill="1" applyBorder="1" applyAlignment="1">
      <alignment horizontal="center" vertical="center" wrapText="1"/>
    </xf>
    <xf numFmtId="0" fontId="103" fillId="0" borderId="10" xfId="1270" applyFont="1" applyFill="1" applyBorder="1" applyAlignment="1">
      <alignment vertical="center" wrapText="1"/>
    </xf>
    <xf numFmtId="3" fontId="97" fillId="0" borderId="10" xfId="1270" applyNumberFormat="1" applyFont="1" applyFill="1" applyBorder="1" applyAlignment="1">
      <alignment horizontal="center" vertical="center" wrapText="1"/>
    </xf>
    <xf numFmtId="4" fontId="97" fillId="0" borderId="10" xfId="1270" applyNumberFormat="1" applyFont="1" applyFill="1" applyBorder="1" applyAlignment="1">
      <alignment horizontal="center" vertical="center" wrapText="1"/>
    </xf>
    <xf numFmtId="0" fontId="12" fillId="29" borderId="10" xfId="1082" applyFont="1" applyFill="1" applyBorder="1" applyAlignment="1">
      <alignment horizontal="center" vertical="center" wrapText="1"/>
    </xf>
    <xf numFmtId="0" fontId="79" fillId="0" borderId="10" xfId="1082" applyFont="1" applyFill="1" applyBorder="1" applyAlignment="1">
      <alignment horizontal="center" vertical="center"/>
    </xf>
    <xf numFmtId="0" fontId="85" fillId="0" borderId="10" xfId="1270" applyFont="1" applyFill="1" applyBorder="1" applyAlignment="1">
      <alignment horizontal="center" vertical="center" wrapText="1"/>
    </xf>
    <xf numFmtId="0" fontId="85" fillId="0" borderId="10" xfId="1093" applyFont="1" applyFill="1" applyBorder="1" applyAlignment="1">
      <alignment horizontal="center" vertical="center" wrapText="1"/>
    </xf>
    <xf numFmtId="49" fontId="85" fillId="0" borderId="10" xfId="1270" applyNumberFormat="1" applyFont="1" applyFill="1" applyBorder="1" applyAlignment="1">
      <alignment horizontal="center" vertical="center" wrapText="1"/>
    </xf>
    <xf numFmtId="0" fontId="85" fillId="0" borderId="10" xfId="1270" applyFont="1" applyFill="1" applyBorder="1" applyAlignment="1">
      <alignment horizontal="left" vertical="center" wrapText="1" indent="1"/>
    </xf>
    <xf numFmtId="0" fontId="67" fillId="0" borderId="10" xfId="1270" applyFont="1" applyFill="1" applyBorder="1" applyAlignment="1">
      <alignment horizontal="center" vertical="center" wrapText="1"/>
    </xf>
    <xf numFmtId="0" fontId="79" fillId="0" borderId="10" xfId="1082" applyBorder="1"/>
    <xf numFmtId="3" fontId="85" fillId="0" borderId="10" xfId="1270" applyNumberFormat="1" applyFont="1" applyFill="1" applyBorder="1" applyAlignment="1">
      <alignment horizontal="center" vertical="center" wrapText="1"/>
    </xf>
    <xf numFmtId="0" fontId="85" fillId="0" borderId="10" xfId="1270" applyFont="1" applyFill="1" applyBorder="1" applyAlignment="1">
      <alignment horizontal="left" vertical="center" wrapText="1" indent="3"/>
    </xf>
    <xf numFmtId="0" fontId="15" fillId="0" borderId="10" xfId="1093" applyFont="1" applyFill="1" applyBorder="1" applyAlignment="1">
      <alignment horizontal="center" vertical="center" wrapText="1"/>
    </xf>
    <xf numFmtId="3" fontId="67" fillId="0" borderId="10" xfId="1270" applyNumberFormat="1" applyFont="1" applyFill="1" applyBorder="1" applyAlignment="1">
      <alignment horizontal="center" vertical="center" wrapText="1"/>
    </xf>
    <xf numFmtId="0" fontId="90" fillId="0" borderId="10" xfId="1082" applyFont="1" applyFill="1" applyBorder="1" applyAlignment="1">
      <alignment horizontal="center" vertical="center" wrapText="1"/>
    </xf>
    <xf numFmtId="0" fontId="90" fillId="0" borderId="10" xfId="1082" applyFont="1" applyFill="1" applyBorder="1" applyAlignment="1">
      <alignment horizontal="left" vertical="center" wrapText="1" indent="1"/>
    </xf>
    <xf numFmtId="0" fontId="67" fillId="0" borderId="10" xfId="1082" applyFont="1" applyFill="1" applyBorder="1" applyAlignment="1">
      <alignment horizontal="left" vertical="center" wrapText="1"/>
    </xf>
    <xf numFmtId="0" fontId="82" fillId="0" borderId="10" xfId="1082" applyFont="1" applyBorder="1" applyAlignment="1">
      <alignment vertical="center"/>
    </xf>
    <xf numFmtId="49" fontId="103" fillId="0" borderId="10" xfId="1270" applyNumberFormat="1" applyFont="1" applyFill="1" applyBorder="1" applyAlignment="1">
      <alignment horizontal="center" vertical="center" wrapText="1"/>
    </xf>
    <xf numFmtId="0" fontId="103" fillId="0" borderId="10" xfId="1270" applyFont="1" applyFill="1" applyBorder="1" applyAlignment="1">
      <alignment horizontal="left" vertical="center" wrapText="1"/>
    </xf>
    <xf numFmtId="49" fontId="67" fillId="0" borderId="10" xfId="1270" applyNumberFormat="1" applyFont="1" applyFill="1" applyBorder="1" applyAlignment="1">
      <alignment horizontal="center" vertical="center" wrapText="1"/>
    </xf>
    <xf numFmtId="0" fontId="85" fillId="0" borderId="10" xfId="1271" applyFont="1" applyFill="1" applyBorder="1" applyAlignment="1">
      <alignment horizontal="left" vertical="center" wrapText="1" indent="1"/>
    </xf>
    <xf numFmtId="0" fontId="85" fillId="0" borderId="10" xfId="1271" applyFont="1" applyFill="1" applyBorder="1" applyAlignment="1">
      <alignment horizontal="center" vertical="center" wrapText="1"/>
    </xf>
    <xf numFmtId="0" fontId="85" fillId="0" borderId="10" xfId="1082" applyFont="1" applyFill="1" applyBorder="1" applyAlignment="1">
      <alignment horizontal="center" vertical="center" wrapText="1"/>
    </xf>
    <xf numFmtId="0" fontId="103" fillId="0" borderId="10" xfId="1093" applyFont="1" applyFill="1" applyBorder="1" applyAlignment="1">
      <alignment horizontal="center" vertical="center" wrapText="1"/>
    </xf>
    <xf numFmtId="164" fontId="67" fillId="0" borderId="10" xfId="1082"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1" fillId="0" borderId="10" xfId="0" applyFont="1" applyFill="1" applyBorder="1" applyAlignment="1">
      <alignment horizontal="center" vertical="center" wrapText="1"/>
    </xf>
    <xf numFmtId="49" fontId="12" fillId="0" borderId="10" xfId="1087" applyNumberFormat="1" applyFont="1" applyFill="1" applyBorder="1" applyAlignment="1">
      <alignment horizontal="left" vertical="center" wrapText="1" indent="3"/>
    </xf>
    <xf numFmtId="49" fontId="12" fillId="0" borderId="10" xfId="1087" applyNumberFormat="1" applyFont="1" applyFill="1" applyBorder="1" applyAlignment="1">
      <alignment horizontal="left" vertical="center" wrapText="1" indent="5"/>
    </xf>
    <xf numFmtId="49" fontId="12" fillId="0" borderId="10" xfId="1087" applyNumberFormat="1" applyFont="1" applyFill="1" applyBorder="1" applyAlignment="1">
      <alignment horizontal="left" vertical="center" wrapText="1" indent="4"/>
    </xf>
    <xf numFmtId="0" fontId="12" fillId="0" borderId="10" xfId="1087" applyFont="1" applyFill="1" applyBorder="1" applyAlignment="1">
      <alignment vertical="center"/>
    </xf>
    <xf numFmtId="0" fontId="12" fillId="0" borderId="11" xfId="0"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6" xfId="0" applyFont="1" applyFill="1" applyBorder="1" applyAlignment="1">
      <alignment horizontal="left" vertical="center" wrapText="1"/>
    </xf>
    <xf numFmtId="0" fontId="13" fillId="0" borderId="10" xfId="0" applyFont="1" applyBorder="1" applyAlignment="1">
      <alignment horizontal="center" vertical="center"/>
    </xf>
    <xf numFmtId="0" fontId="11" fillId="0" borderId="15" xfId="0" applyFont="1" applyFill="1" applyBorder="1" applyAlignment="1">
      <alignment horizontal="center" vertical="center" wrapText="1"/>
    </xf>
    <xf numFmtId="0" fontId="12" fillId="0" borderId="10" xfId="1087" applyFont="1" applyFill="1" applyBorder="1" applyAlignment="1">
      <alignment horizontal="left" vertical="center" wrapText="1" indent="2"/>
    </xf>
    <xf numFmtId="0" fontId="12" fillId="0" borderId="10" xfId="1088" applyFont="1" applyFill="1" applyBorder="1" applyAlignment="1">
      <alignment horizontal="left" vertical="center" wrapText="1" indent="2"/>
    </xf>
    <xf numFmtId="0" fontId="12" fillId="0" borderId="13" xfId="0" applyFont="1" applyFill="1" applyBorder="1" applyAlignment="1">
      <alignment horizontal="center" vertical="center" wrapText="1"/>
    </xf>
    <xf numFmtId="0" fontId="12" fillId="0" borderId="10" xfId="0" applyFont="1" applyFill="1" applyBorder="1" applyAlignment="1">
      <alignment horizontal="center" vertical="center" wrapText="1"/>
    </xf>
    <xf numFmtId="3" fontId="12" fillId="0" borderId="10" xfId="0" applyNumberFormat="1"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10" xfId="1082" applyFont="1" applyFill="1" applyBorder="1" applyAlignment="1">
      <alignment horizontal="left" vertical="center" wrapText="1" indent="1"/>
    </xf>
    <xf numFmtId="0" fontId="13" fillId="0" borderId="18"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3" fillId="0" borderId="14" xfId="0" applyFont="1" applyBorder="1" applyAlignment="1">
      <alignment horizontal="left" wrapText="1"/>
    </xf>
    <xf numFmtId="0" fontId="13" fillId="0" borderId="14" xfId="0" applyFont="1" applyBorder="1" applyAlignment="1">
      <alignment horizontal="left" vertical="center"/>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3" fillId="0" borderId="14" xfId="0" applyFont="1" applyFill="1" applyBorder="1" applyAlignment="1">
      <alignment horizontal="left" vertical="center" wrapText="1"/>
    </xf>
    <xf numFmtId="3" fontId="12" fillId="0" borderId="10" xfId="1082" applyNumberFormat="1" applyFont="1" applyFill="1" applyBorder="1" applyAlignment="1">
      <alignment vertical="center" wrapText="1"/>
    </xf>
    <xf numFmtId="0" fontId="13" fillId="0" borderId="20" xfId="0" applyFont="1" applyFill="1" applyBorder="1" applyAlignment="1">
      <alignment horizontal="left" vertical="center" wrapText="1"/>
    </xf>
    <xf numFmtId="0" fontId="13" fillId="0" borderId="10" xfId="0" applyFont="1" applyFill="1" applyBorder="1" applyAlignment="1">
      <alignment horizontal="left" vertical="center" wrapText="1"/>
    </xf>
    <xf numFmtId="0" fontId="12" fillId="0" borderId="10" xfId="0" applyFont="1" applyFill="1" applyBorder="1" applyAlignment="1">
      <alignment vertical="top" wrapText="1"/>
    </xf>
    <xf numFmtId="0" fontId="85" fillId="0" borderId="10" xfId="1272" applyFont="1" applyFill="1" applyBorder="1" applyAlignment="1">
      <alignment vertical="center" wrapText="1"/>
    </xf>
    <xf numFmtId="0" fontId="85" fillId="0" borderId="10" xfId="1270" applyFont="1" applyFill="1" applyBorder="1" applyAlignment="1">
      <alignment horizontal="left" vertical="center" wrapText="1"/>
    </xf>
    <xf numFmtId="0" fontId="82" fillId="0" borderId="10" xfId="1082" applyFont="1" applyFill="1" applyBorder="1" applyAlignment="1">
      <alignment horizontal="left" vertical="center" wrapText="1" indent="1"/>
    </xf>
    <xf numFmtId="0" fontId="0" fillId="0" borderId="10" xfId="0" applyBorder="1" applyAlignment="1"/>
    <xf numFmtId="0" fontId="13" fillId="0" borderId="14" xfId="0" applyFont="1" applyFill="1" applyBorder="1" applyAlignment="1">
      <alignment horizontal="left" vertical="center" wrapText="1"/>
    </xf>
    <xf numFmtId="0" fontId="13" fillId="0" borderId="10" xfId="0" applyFont="1" applyBorder="1" applyAlignment="1">
      <alignment horizontal="center"/>
    </xf>
    <xf numFmtId="0" fontId="12" fillId="0" borderId="10" xfId="0" applyFont="1" applyFill="1" applyBorder="1" applyAlignment="1">
      <alignment horizontal="left" vertical="center" wrapText="1" indent="1"/>
    </xf>
    <xf numFmtId="0" fontId="13" fillId="0" borderId="10" xfId="0" applyFont="1" applyBorder="1" applyAlignment="1">
      <alignment horizontal="center" vertical="center"/>
    </xf>
    <xf numFmtId="0" fontId="12" fillId="0" borderId="18" xfId="0" applyFont="1" applyFill="1" applyBorder="1" applyAlignment="1">
      <alignment horizontal="left" vertical="center" wrapText="1"/>
    </xf>
    <xf numFmtId="0" fontId="12" fillId="0" borderId="10" xfId="1087"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3" fillId="0" borderId="14" xfId="0" applyFont="1" applyBorder="1" applyAlignment="1">
      <alignment horizontal="left" wrapText="1"/>
    </xf>
    <xf numFmtId="0" fontId="41" fillId="24" borderId="10" xfId="1270" applyFont="1" applyFill="1" applyBorder="1" applyAlignment="1">
      <alignment horizontal="center" vertical="center" wrapText="1"/>
    </xf>
    <xf numFmtId="0" fontId="12" fillId="0" borderId="10" xfId="1087" quotePrefix="1" applyFont="1" applyFill="1" applyBorder="1" applyAlignment="1">
      <alignment horizontal="left" vertical="center" wrapText="1" indent="5"/>
    </xf>
    <xf numFmtId="0" fontId="11" fillId="0" borderId="0" xfId="0" applyFont="1" applyFill="1" applyBorder="1" applyAlignment="1">
      <alignment horizontal="center" vertical="center"/>
    </xf>
    <xf numFmtId="0" fontId="12" fillId="0" borderId="18" xfId="0" applyFont="1" applyFill="1" applyBorder="1" applyAlignment="1">
      <alignment horizontal="left" vertical="center" wrapText="1" indent="1"/>
    </xf>
    <xf numFmtId="0" fontId="12" fillId="0" borderId="18" xfId="0" applyFont="1" applyFill="1" applyBorder="1" applyAlignment="1">
      <alignment horizontal="left" vertical="center" wrapText="1" indent="3"/>
    </xf>
    <xf numFmtId="0" fontId="85" fillId="0" borderId="10" xfId="1122" applyFont="1" applyFill="1" applyBorder="1" applyAlignment="1">
      <alignment horizontal="center" vertical="center" wrapText="1"/>
    </xf>
    <xf numFmtId="0" fontId="41" fillId="0" borderId="10" xfId="1093" applyFont="1" applyFill="1" applyBorder="1" applyAlignment="1">
      <alignment horizontal="center" vertical="center" wrapText="1"/>
    </xf>
    <xf numFmtId="0" fontId="67" fillId="0" borderId="10" xfId="1267" applyFont="1" applyFill="1" applyBorder="1" applyAlignment="1">
      <alignment horizontal="center" vertical="center" wrapText="1"/>
    </xf>
    <xf numFmtId="3" fontId="97" fillId="0" borderId="10" xfId="1122" applyNumberFormat="1" applyFont="1" applyFill="1" applyBorder="1" applyAlignment="1">
      <alignment horizontal="center" vertical="center" wrapText="1"/>
    </xf>
    <xf numFmtId="0" fontId="67" fillId="0" borderId="10" xfId="1122" applyFont="1" applyFill="1" applyBorder="1" applyAlignment="1">
      <alignment horizontal="center" vertical="center" wrapText="1"/>
    </xf>
    <xf numFmtId="3" fontId="67" fillId="0" borderId="10" xfId="1122" applyNumberFormat="1" applyFont="1" applyFill="1" applyBorder="1" applyAlignment="1">
      <alignment horizontal="center" vertical="center" wrapText="1"/>
    </xf>
    <xf numFmtId="0" fontId="67" fillId="0" borderId="10" xfId="0" applyFont="1" applyFill="1" applyBorder="1" applyAlignment="1">
      <alignment horizontal="center" vertical="center" wrapText="1"/>
    </xf>
    <xf numFmtId="0" fontId="13" fillId="0" borderId="18" xfId="0" applyFont="1" applyFill="1" applyBorder="1" applyAlignment="1">
      <alignment horizontal="left" vertical="center" wrapText="1"/>
    </xf>
    <xf numFmtId="0" fontId="13" fillId="0" borderId="14" xfId="0" applyFont="1" applyBorder="1" applyAlignment="1">
      <alignment horizontal="left" wrapText="1"/>
    </xf>
    <xf numFmtId="0" fontId="13" fillId="0" borderId="11" xfId="0" applyFont="1" applyBorder="1" applyAlignment="1">
      <alignment vertical="center" wrapText="1"/>
    </xf>
    <xf numFmtId="0" fontId="13" fillId="0" borderId="10" xfId="0" applyFont="1" applyBorder="1" applyAlignment="1">
      <alignment wrapText="1"/>
    </xf>
    <xf numFmtId="0" fontId="13" fillId="0" borderId="14"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0" xfId="0" applyFont="1" applyFill="1" applyBorder="1" applyAlignment="1">
      <alignment horizontal="left" vertical="center" wrapText="1" indent="1"/>
    </xf>
    <xf numFmtId="0" fontId="12" fillId="0" borderId="14" xfId="0" applyFont="1" applyFill="1" applyBorder="1" applyAlignment="1">
      <alignment horizontal="center" vertical="center"/>
    </xf>
    <xf numFmtId="0" fontId="12" fillId="0" borderId="24" xfId="0" applyFont="1" applyFill="1" applyBorder="1" applyAlignment="1">
      <alignment horizontal="center" vertical="center"/>
    </xf>
    <xf numFmtId="49" fontId="12" fillId="24" borderId="10" xfId="0" applyNumberFormat="1" applyFont="1" applyFill="1" applyBorder="1" applyAlignment="1">
      <alignment horizontal="left" vertical="center" wrapText="1"/>
    </xf>
    <xf numFmtId="49" fontId="13" fillId="24" borderId="10" xfId="0" applyNumberFormat="1" applyFont="1" applyFill="1" applyBorder="1" applyAlignment="1">
      <alignment horizontal="left" vertical="center" wrapText="1"/>
    </xf>
    <xf numFmtId="49" fontId="12" fillId="24" borderId="10" xfId="0" applyNumberFormat="1" applyFont="1" applyFill="1" applyBorder="1" applyAlignment="1">
      <alignment horizontal="left" vertical="center" wrapText="1" indent="5"/>
    </xf>
    <xf numFmtId="49" fontId="12" fillId="24" borderId="10" xfId="0" applyNumberFormat="1" applyFont="1" applyFill="1" applyBorder="1" applyAlignment="1">
      <alignment horizontal="left" vertical="center" wrapText="1" indent="3"/>
    </xf>
    <xf numFmtId="0" fontId="12" fillId="24" borderId="11"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49" fontId="12" fillId="0" borderId="10" xfId="0" applyNumberFormat="1" applyFont="1" applyFill="1" applyBorder="1" applyAlignment="1">
      <alignment horizontal="left" vertical="center" wrapText="1"/>
    </xf>
    <xf numFmtId="49" fontId="12" fillId="0" borderId="10" xfId="0" applyNumberFormat="1" applyFont="1" applyFill="1" applyBorder="1" applyAlignment="1">
      <alignment horizontal="left" vertical="center" wrapText="1" indent="3"/>
    </xf>
    <xf numFmtId="49" fontId="12" fillId="0" borderId="10" xfId="0" applyNumberFormat="1" applyFont="1" applyFill="1" applyBorder="1" applyAlignment="1">
      <alignment horizontal="left" vertical="center" wrapText="1" indent="5"/>
    </xf>
    <xf numFmtId="49" fontId="12" fillId="0" borderId="10" xfId="0" applyNumberFormat="1" applyFont="1" applyFill="1" applyBorder="1" applyAlignment="1">
      <alignment horizontal="center" vertical="center" wrapText="1"/>
    </xf>
    <xf numFmtId="0" fontId="13" fillId="0" borderId="14" xfId="0" applyFont="1" applyBorder="1"/>
    <xf numFmtId="0" fontId="12" fillId="0" borderId="10" xfId="1087" applyFont="1" applyFill="1" applyBorder="1" applyAlignment="1">
      <alignment horizontal="center" vertical="center" wrapText="1"/>
    </xf>
    <xf numFmtId="0" fontId="12" fillId="0" borderId="10" xfId="1082" applyFont="1" applyFill="1" applyBorder="1" applyAlignment="1">
      <alignment horizontal="center" vertical="center"/>
    </xf>
    <xf numFmtId="0" fontId="32" fillId="0" borderId="0" xfId="0" applyFont="1" applyAlignment="1">
      <alignment horizontal="center" wrapText="1"/>
    </xf>
    <xf numFmtId="0" fontId="38" fillId="0" borderId="0" xfId="0" applyFont="1" applyAlignment="1">
      <alignment horizontal="center" wrapText="1"/>
    </xf>
    <xf numFmtId="0" fontId="9" fillId="0" borderId="0" xfId="0" applyFont="1" applyAlignment="1">
      <alignment wrapText="1"/>
    </xf>
    <xf numFmtId="0" fontId="38" fillId="0" borderId="0" xfId="0" applyFont="1" applyAlignment="1">
      <alignment wrapText="1"/>
    </xf>
    <xf numFmtId="0" fontId="38" fillId="0" borderId="0" xfId="0" applyFont="1" applyFill="1" applyAlignment="1">
      <alignment horizontal="center" wrapText="1"/>
    </xf>
    <xf numFmtId="0" fontId="36" fillId="0" borderId="0" xfId="0" applyFont="1" applyAlignment="1">
      <alignment horizontal="center" wrapText="1"/>
    </xf>
    <xf numFmtId="0" fontId="37" fillId="0" borderId="0" xfId="0" applyFont="1" applyAlignment="1">
      <alignment horizontal="center" wrapText="1"/>
    </xf>
    <xf numFmtId="0" fontId="35" fillId="0" borderId="10" xfId="0" applyFont="1" applyBorder="1" applyAlignment="1">
      <alignment horizontal="center" vertical="center" wrapText="1"/>
    </xf>
    <xf numFmtId="0" fontId="29" fillId="0" borderId="17" xfId="0" applyFont="1" applyBorder="1" applyAlignment="1">
      <alignment horizontal="center" vertical="center" wrapText="1"/>
    </xf>
    <xf numFmtId="0" fontId="35" fillId="0" borderId="11"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13" fillId="0" borderId="10" xfId="0" applyFont="1" applyBorder="1" applyAlignment="1">
      <alignment horizontal="center" vertical="center"/>
    </xf>
    <xf numFmtId="0" fontId="13" fillId="0" borderId="10" xfId="0" applyFont="1" applyBorder="1" applyAlignment="1">
      <alignment horizontal="left" vertical="center"/>
    </xf>
    <xf numFmtId="0" fontId="14" fillId="0" borderId="14" xfId="0" applyFont="1" applyBorder="1" applyAlignment="1">
      <alignment horizontal="left" vertical="center" wrapText="1"/>
    </xf>
    <xf numFmtId="0" fontId="14" fillId="0" borderId="18" xfId="0" applyFont="1" applyBorder="1" applyAlignment="1">
      <alignment horizontal="left" vertical="center" wrapText="1"/>
    </xf>
    <xf numFmtId="0" fontId="13" fillId="0" borderId="14" xfId="0" applyFont="1" applyBorder="1" applyAlignment="1">
      <alignment horizontal="center" vertical="center"/>
    </xf>
    <xf numFmtId="0" fontId="13" fillId="0" borderId="18" xfId="0" applyFont="1" applyBorder="1" applyAlignment="1">
      <alignment horizontal="center" vertical="center"/>
    </xf>
    <xf numFmtId="0" fontId="13" fillId="0" borderId="14" xfId="0" applyFont="1" applyBorder="1" applyAlignment="1">
      <alignment horizontal="left" vertical="center"/>
    </xf>
    <xf numFmtId="0" fontId="13" fillId="0" borderId="18" xfId="0" applyFont="1" applyBorder="1" applyAlignment="1">
      <alignment horizontal="left" vertical="center"/>
    </xf>
    <xf numFmtId="0" fontId="14" fillId="0" borderId="14" xfId="0" applyFont="1" applyFill="1" applyBorder="1" applyAlignment="1">
      <alignment horizontal="left" vertical="center" wrapText="1"/>
    </xf>
    <xf numFmtId="0" fontId="14" fillId="25" borderId="20" xfId="0" applyFont="1" applyFill="1" applyBorder="1" applyAlignment="1">
      <alignment horizontal="left" vertical="center" wrapText="1"/>
    </xf>
    <xf numFmtId="0" fontId="14" fillId="25" borderId="18" xfId="0" applyFont="1" applyFill="1" applyBorder="1" applyAlignment="1">
      <alignment horizontal="left" vertical="center" wrapText="1"/>
    </xf>
    <xf numFmtId="0" fontId="13" fillId="0" borderId="14" xfId="0" applyFont="1" applyFill="1" applyBorder="1" applyAlignment="1">
      <alignment horizontal="center" vertical="center"/>
    </xf>
    <xf numFmtId="0" fontId="13" fillId="0" borderId="18" xfId="0" applyFont="1" applyFill="1" applyBorder="1" applyAlignment="1">
      <alignment horizontal="center" vertical="center"/>
    </xf>
    <xf numFmtId="0" fontId="14" fillId="0" borderId="18" xfId="0" applyFont="1" applyFill="1" applyBorder="1" applyAlignment="1">
      <alignment horizontal="left" vertical="center" wrapText="1"/>
    </xf>
    <xf numFmtId="0" fontId="14" fillId="0" borderId="14" xfId="0" applyFont="1" applyBorder="1" applyAlignment="1">
      <alignment horizontal="center" vertical="center" wrapText="1"/>
    </xf>
    <xf numFmtId="0" fontId="14" fillId="0" borderId="18" xfId="0" applyFont="1" applyBorder="1" applyAlignment="1">
      <alignment horizontal="center" vertical="center" wrapText="1"/>
    </xf>
    <xf numFmtId="0" fontId="7" fillId="0" borderId="0" xfId="0" applyFont="1" applyAlignment="1">
      <alignment horizontal="center"/>
    </xf>
    <xf numFmtId="0" fontId="7" fillId="0" borderId="17" xfId="0" applyFont="1" applyBorder="1" applyAlignment="1">
      <alignment horizontal="center"/>
    </xf>
    <xf numFmtId="0" fontId="13" fillId="0" borderId="20" xfId="0" applyFont="1" applyBorder="1" applyAlignment="1">
      <alignment horizontal="center" vertical="center"/>
    </xf>
    <xf numFmtId="0" fontId="14" fillId="0" borderId="20" xfId="0" applyFont="1" applyBorder="1" applyAlignment="1">
      <alignment horizontal="center" vertical="center" wrapText="1"/>
    </xf>
    <xf numFmtId="0" fontId="13" fillId="0" borderId="14" xfId="0" applyFont="1" applyBorder="1" applyAlignment="1">
      <alignment horizontal="center"/>
    </xf>
    <xf numFmtId="0" fontId="13" fillId="0" borderId="18" xfId="0" applyFont="1" applyBorder="1" applyAlignment="1">
      <alignment horizontal="center"/>
    </xf>
    <xf numFmtId="0" fontId="0" fillId="0" borderId="18" xfId="0" applyBorder="1" applyAlignment="1">
      <alignment horizontal="left" vertical="center"/>
    </xf>
    <xf numFmtId="0" fontId="13" fillId="0" borderId="20"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1" xfId="1087" applyFont="1" applyFill="1" applyBorder="1" applyAlignment="1">
      <alignment horizontal="left" vertical="center" wrapText="1" indent="1"/>
    </xf>
    <xf numFmtId="0" fontId="12" fillId="0" borderId="15" xfId="1087" applyFont="1" applyFill="1" applyBorder="1" applyAlignment="1">
      <alignment horizontal="left" vertical="center" wrapText="1" indent="1"/>
    </xf>
    <xf numFmtId="0" fontId="12" fillId="0" borderId="16" xfId="1087" applyFont="1" applyFill="1" applyBorder="1" applyAlignment="1">
      <alignment horizontal="left" vertical="center" wrapText="1" indent="1"/>
    </xf>
    <xf numFmtId="0" fontId="22" fillId="0" borderId="11" xfId="0" applyFont="1" applyFill="1" applyBorder="1" applyAlignment="1">
      <alignment horizontal="left" vertical="top" wrapText="1"/>
    </xf>
    <xf numFmtId="0" fontId="22" fillId="0" borderId="15" xfId="0" applyFont="1" applyFill="1" applyBorder="1" applyAlignment="1">
      <alignment horizontal="left" vertical="top" wrapText="1"/>
    </xf>
    <xf numFmtId="0" fontId="22" fillId="0" borderId="16" xfId="0" applyFont="1" applyFill="1" applyBorder="1" applyAlignment="1">
      <alignment horizontal="left" vertical="top" wrapText="1"/>
    </xf>
    <xf numFmtId="0" fontId="12" fillId="0" borderId="14"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28" fillId="0" borderId="17" xfId="1087" applyFont="1" applyFill="1" applyBorder="1" applyAlignment="1">
      <alignment horizontal="center" vertical="center" wrapText="1"/>
    </xf>
    <xf numFmtId="0" fontId="12" fillId="0" borderId="10" xfId="1087" applyFont="1" applyFill="1" applyBorder="1" applyAlignment="1">
      <alignment horizontal="left" vertical="top" wrapText="1" indent="1"/>
    </xf>
    <xf numFmtId="0" fontId="10" fillId="0" borderId="14"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2" fillId="0" borderId="20" xfId="0" applyFont="1" applyFill="1" applyBorder="1" applyAlignment="1">
      <alignment horizontal="left" vertical="center" wrapText="1"/>
    </xf>
    <xf numFmtId="0" fontId="15" fillId="0" borderId="11" xfId="1087" applyFont="1" applyFill="1" applyBorder="1" applyAlignment="1">
      <alignment horizontal="left" vertical="center" wrapText="1" indent="1"/>
    </xf>
    <xf numFmtId="0" fontId="15" fillId="0" borderId="15" xfId="1087" applyFont="1" applyFill="1" applyBorder="1" applyAlignment="1">
      <alignment horizontal="left" vertical="center" wrapText="1" indent="1"/>
    </xf>
    <xf numFmtId="0" fontId="15" fillId="0" borderId="16" xfId="1087" applyFont="1" applyFill="1" applyBorder="1" applyAlignment="1">
      <alignment horizontal="left" vertical="center" wrapText="1" indent="1"/>
    </xf>
    <xf numFmtId="0" fontId="12" fillId="0" borderId="11" xfId="1087" applyFont="1" applyFill="1" applyBorder="1" applyAlignment="1">
      <alignment horizontal="left" vertical="center" wrapText="1"/>
    </xf>
    <xf numFmtId="0" fontId="12" fillId="0" borderId="15" xfId="1087" applyFont="1" applyFill="1" applyBorder="1" applyAlignment="1">
      <alignment horizontal="left" vertical="center" wrapText="1"/>
    </xf>
    <xf numFmtId="0" fontId="12" fillId="0" borderId="16" xfId="1087" applyFont="1" applyFill="1" applyBorder="1" applyAlignment="1">
      <alignment horizontal="left" vertical="center" wrapText="1"/>
    </xf>
    <xf numFmtId="0" fontId="12" fillId="0" borderId="11" xfId="0" applyFont="1" applyFill="1" applyBorder="1" applyAlignment="1">
      <alignment horizontal="left" vertical="top" wrapText="1"/>
    </xf>
    <xf numFmtId="0" fontId="12" fillId="0" borderId="15" xfId="0" applyFont="1" applyFill="1" applyBorder="1" applyAlignment="1">
      <alignment horizontal="left" vertical="top" wrapText="1"/>
    </xf>
    <xf numFmtId="0" fontId="12" fillId="0" borderId="16" xfId="0" applyFont="1" applyFill="1" applyBorder="1" applyAlignment="1">
      <alignment horizontal="left" vertical="top" wrapText="1"/>
    </xf>
    <xf numFmtId="0" fontId="22" fillId="0" borderId="11" xfId="0" applyFont="1" applyFill="1" applyBorder="1" applyAlignment="1">
      <alignment horizontal="left" vertical="center" wrapText="1"/>
    </xf>
    <xf numFmtId="0" fontId="22" fillId="0" borderId="15" xfId="0" applyFont="1" applyFill="1" applyBorder="1" applyAlignment="1">
      <alignment horizontal="left" vertical="center" wrapText="1"/>
    </xf>
    <xf numFmtId="0" fontId="22" fillId="0" borderId="16" xfId="0" applyFont="1" applyFill="1" applyBorder="1" applyAlignment="1">
      <alignment horizontal="left" vertical="center" wrapText="1"/>
    </xf>
    <xf numFmtId="0" fontId="15" fillId="0" borderId="11" xfId="0" applyFont="1" applyFill="1" applyBorder="1" applyAlignment="1">
      <alignment horizontal="left" vertical="top" wrapText="1"/>
    </xf>
    <xf numFmtId="0" fontId="15" fillId="0" borderId="15" xfId="0" applyFont="1" applyFill="1" applyBorder="1" applyAlignment="1">
      <alignment horizontal="left" vertical="top" wrapText="1"/>
    </xf>
    <xf numFmtId="0" fontId="15" fillId="0" borderId="16" xfId="0" applyFont="1" applyFill="1" applyBorder="1" applyAlignment="1">
      <alignment horizontal="left" vertical="top" wrapText="1"/>
    </xf>
    <xf numFmtId="0" fontId="15" fillId="0" borderId="11"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2" fillId="0" borderId="10" xfId="1087" applyFont="1" applyFill="1" applyBorder="1" applyAlignment="1">
      <alignment horizontal="left" vertical="top" wrapText="1" indent="2"/>
    </xf>
    <xf numFmtId="0" fontId="12" fillId="0" borderId="11" xfId="0" applyFont="1" applyBorder="1" applyAlignment="1">
      <alignment horizontal="center" vertical="center" wrapText="1"/>
    </xf>
    <xf numFmtId="0" fontId="12" fillId="0" borderId="16" xfId="0" applyFont="1" applyBorder="1" applyAlignment="1">
      <alignment horizontal="center" vertical="center" wrapText="1"/>
    </xf>
    <xf numFmtId="0" fontId="15" fillId="0" borderId="10" xfId="1087" applyFont="1" applyFill="1" applyBorder="1" applyAlignment="1">
      <alignment horizontal="left" vertical="center" wrapText="1" indent="1"/>
    </xf>
    <xf numFmtId="0" fontId="15" fillId="0" borderId="11" xfId="1087" applyFont="1" applyFill="1" applyBorder="1" applyAlignment="1">
      <alignment horizontal="left" vertical="center" wrapText="1"/>
    </xf>
    <xf numFmtId="0" fontId="15" fillId="0" borderId="15" xfId="1087" applyFont="1" applyFill="1" applyBorder="1" applyAlignment="1">
      <alignment horizontal="left" vertical="center" wrapText="1"/>
    </xf>
    <xf numFmtId="0" fontId="15" fillId="0" borderId="16" xfId="1087"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2" fillId="0" borderId="11" xfId="0" applyFont="1" applyFill="1" applyBorder="1" applyAlignment="1">
      <alignment horizontal="center" wrapText="1"/>
    </xf>
    <xf numFmtId="0" fontId="12" fillId="0" borderId="16" xfId="0" applyFont="1" applyFill="1" applyBorder="1" applyAlignment="1">
      <alignment horizontal="center" wrapText="1"/>
    </xf>
    <xf numFmtId="0" fontId="13" fillId="0" borderId="14"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5" fillId="0" borderId="11" xfId="0" applyFont="1" applyFill="1" applyBorder="1" applyAlignment="1">
      <alignment horizontal="left" vertical="center" wrapText="1"/>
    </xf>
    <xf numFmtId="0" fontId="15" fillId="0" borderId="15" xfId="0" applyFont="1" applyFill="1" applyBorder="1" applyAlignment="1">
      <alignment horizontal="left" vertical="center" wrapText="1"/>
    </xf>
    <xf numFmtId="0" fontId="15" fillId="0" borderId="16" xfId="0" applyFont="1" applyFill="1" applyBorder="1" applyAlignment="1">
      <alignment horizontal="left" vertical="center" wrapText="1"/>
    </xf>
    <xf numFmtId="0" fontId="12" fillId="0" borderId="20" xfId="0" applyFont="1" applyFill="1" applyBorder="1" applyAlignment="1">
      <alignment horizontal="center" vertical="center" wrapText="1"/>
    </xf>
    <xf numFmtId="0" fontId="13" fillId="0" borderId="20" xfId="0" applyFont="1" applyFill="1" applyBorder="1" applyAlignment="1">
      <alignment horizontal="left" vertical="center" wrapText="1"/>
    </xf>
    <xf numFmtId="0" fontId="12" fillId="0" borderId="14" xfId="0" applyFont="1" applyFill="1" applyBorder="1" applyAlignment="1">
      <alignment horizontal="left" vertical="center"/>
    </xf>
    <xf numFmtId="0" fontId="12" fillId="0" borderId="20" xfId="0" applyFont="1" applyFill="1" applyBorder="1" applyAlignment="1">
      <alignment horizontal="left" vertical="center"/>
    </xf>
    <xf numFmtId="0" fontId="12" fillId="0" borderId="18" xfId="0" applyFont="1" applyFill="1" applyBorder="1" applyAlignment="1">
      <alignment horizontal="left" vertical="center"/>
    </xf>
    <xf numFmtId="0" fontId="11" fillId="0" borderId="11" xfId="0" applyFont="1" applyFill="1" applyBorder="1" applyAlignment="1">
      <alignment horizontal="center" vertical="center" wrapText="1"/>
    </xf>
    <xf numFmtId="0" fontId="11" fillId="0" borderId="16" xfId="0" applyFont="1" applyFill="1" applyBorder="1" applyAlignment="1">
      <alignment horizontal="center" vertical="center" wrapText="1"/>
    </xf>
    <xf numFmtId="0" fontId="12" fillId="0" borderId="11" xfId="1091" applyFont="1" applyFill="1" applyBorder="1" applyAlignment="1">
      <alignment horizontal="center" vertical="center" wrapText="1"/>
    </xf>
    <xf numFmtId="0" fontId="12" fillId="0" borderId="16" xfId="1091" applyFont="1" applyFill="1" applyBorder="1" applyAlignment="1">
      <alignment horizontal="center" vertical="center" wrapText="1"/>
    </xf>
    <xf numFmtId="0" fontId="12" fillId="0" borderId="11" xfId="1091" applyFont="1" applyFill="1" applyBorder="1" applyAlignment="1">
      <alignment horizontal="left" vertical="center" wrapText="1"/>
    </xf>
    <xf numFmtId="0" fontId="12" fillId="0" borderId="15" xfId="1091" applyFont="1" applyFill="1" applyBorder="1" applyAlignment="1">
      <alignment horizontal="left" vertical="center" wrapText="1"/>
    </xf>
    <xf numFmtId="0" fontId="12" fillId="0" borderId="16" xfId="1091" applyFont="1" applyFill="1" applyBorder="1" applyAlignment="1">
      <alignment horizontal="left" vertical="center" wrapText="1"/>
    </xf>
    <xf numFmtId="0" fontId="12" fillId="0" borderId="11" xfId="1083" applyNumberFormat="1" applyFont="1" applyFill="1" applyBorder="1" applyAlignment="1">
      <alignment horizontal="left" vertical="center" wrapText="1"/>
    </xf>
    <xf numFmtId="0" fontId="12" fillId="0" borderId="15" xfId="1083" applyNumberFormat="1" applyFont="1" applyFill="1" applyBorder="1" applyAlignment="1">
      <alignment horizontal="left" vertical="center" wrapText="1"/>
    </xf>
    <xf numFmtId="0" fontId="12" fillId="0" borderId="16" xfId="1083" applyNumberFormat="1" applyFont="1" applyFill="1" applyBorder="1" applyAlignment="1">
      <alignment horizontal="left" vertical="center" wrapText="1"/>
    </xf>
    <xf numFmtId="2" fontId="12" fillId="0" borderId="11" xfId="0" applyNumberFormat="1" applyFont="1" applyFill="1" applyBorder="1" applyAlignment="1">
      <alignment horizontal="center" vertical="center" wrapText="1"/>
    </xf>
    <xf numFmtId="2" fontId="12" fillId="0" borderId="16" xfId="0" applyNumberFormat="1"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16" xfId="0" applyFont="1" applyFill="1" applyBorder="1" applyAlignment="1">
      <alignment horizontal="center" vertical="center" wrapText="1"/>
    </xf>
    <xf numFmtId="10" fontId="12" fillId="0" borderId="11" xfId="0" applyNumberFormat="1" applyFont="1" applyFill="1" applyBorder="1" applyAlignment="1">
      <alignment horizontal="center" vertical="center" wrapText="1"/>
    </xf>
    <xf numFmtId="10" fontId="12" fillId="0" borderId="16" xfId="0" applyNumberFormat="1" applyFont="1" applyFill="1" applyBorder="1" applyAlignment="1">
      <alignment horizontal="center" vertical="center" wrapText="1"/>
    </xf>
    <xf numFmtId="164" fontId="12" fillId="0" borderId="11" xfId="0" applyNumberFormat="1" applyFont="1" applyFill="1" applyBorder="1" applyAlignment="1">
      <alignment horizontal="center" vertical="center" wrapText="1"/>
    </xf>
    <xf numFmtId="164" fontId="12" fillId="0" borderId="16" xfId="0" applyNumberFormat="1" applyFont="1" applyFill="1" applyBorder="1" applyAlignment="1">
      <alignment horizontal="center" vertical="center" wrapText="1"/>
    </xf>
    <xf numFmtId="49" fontId="15" fillId="0" borderId="11" xfId="1083" applyNumberFormat="1" applyFont="1" applyFill="1" applyBorder="1" applyAlignment="1">
      <alignment horizontal="left" vertical="center" wrapText="1"/>
    </xf>
    <xf numFmtId="49" fontId="15" fillId="0" borderId="15" xfId="1083" applyNumberFormat="1" applyFont="1" applyFill="1" applyBorder="1" applyAlignment="1">
      <alignment horizontal="left" vertical="center" wrapText="1"/>
    </xf>
    <xf numFmtId="49" fontId="15" fillId="0" borderId="16" xfId="1083" applyNumberFormat="1" applyFont="1" applyFill="1" applyBorder="1" applyAlignment="1">
      <alignment horizontal="left" vertical="center" wrapText="1"/>
    </xf>
    <xf numFmtId="0" fontId="12" fillId="0" borderId="11" xfId="1083" applyFont="1" applyFill="1" applyBorder="1" applyAlignment="1">
      <alignment horizontal="center" vertical="center" wrapText="1"/>
    </xf>
    <xf numFmtId="0" fontId="12" fillId="0" borderId="16" xfId="1083" applyFont="1" applyFill="1" applyBorder="1" applyAlignment="1">
      <alignment horizontal="center" vertical="center" wrapText="1"/>
    </xf>
    <xf numFmtId="3" fontId="12" fillId="0" borderId="11" xfId="0" applyNumberFormat="1" applyFont="1" applyFill="1" applyBorder="1" applyAlignment="1">
      <alignment horizontal="center" vertical="center" wrapText="1"/>
    </xf>
    <xf numFmtId="3" fontId="12" fillId="0" borderId="16" xfId="0" applyNumberFormat="1" applyFont="1" applyFill="1" applyBorder="1" applyAlignment="1">
      <alignment horizontal="center" vertical="center" wrapText="1"/>
    </xf>
    <xf numFmtId="0" fontId="13" fillId="0" borderId="10" xfId="0" applyFont="1" applyFill="1" applyBorder="1" applyAlignment="1">
      <alignment horizontal="left" vertical="center" wrapText="1"/>
    </xf>
    <xf numFmtId="0" fontId="13" fillId="0" borderId="14" xfId="0" applyFont="1" applyFill="1" applyBorder="1" applyAlignment="1">
      <alignment horizontal="center" vertical="center" wrapText="1"/>
    </xf>
    <xf numFmtId="0" fontId="13" fillId="0" borderId="1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40" fillId="0" borderId="11"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12" fillId="0" borderId="11" xfId="1086" applyNumberFormat="1" applyFont="1" applyFill="1" applyBorder="1" applyAlignment="1">
      <alignment horizontal="left" vertical="center" wrapText="1"/>
    </xf>
    <xf numFmtId="0" fontId="12" fillId="0" borderId="15" xfId="1086" applyNumberFormat="1" applyFont="1" applyFill="1" applyBorder="1" applyAlignment="1">
      <alignment horizontal="left" vertical="center" wrapText="1"/>
    </xf>
    <xf numFmtId="0" fontId="12" fillId="0" borderId="16" xfId="1086" applyNumberFormat="1" applyFont="1" applyFill="1" applyBorder="1" applyAlignment="1">
      <alignment horizontal="left" vertical="center" wrapText="1"/>
    </xf>
    <xf numFmtId="0" fontId="11" fillId="0" borderId="11" xfId="1082" applyFont="1" applyFill="1" applyBorder="1" applyAlignment="1">
      <alignment horizontal="center" vertical="center" wrapText="1"/>
    </xf>
    <xf numFmtId="0" fontId="11" fillId="0" borderId="16" xfId="1082" applyFont="1" applyFill="1" applyBorder="1" applyAlignment="1">
      <alignment horizontal="center" vertical="center" wrapText="1"/>
    </xf>
    <xf numFmtId="0" fontId="15" fillId="0" borderId="11" xfId="0" applyFont="1" applyFill="1" applyBorder="1" applyAlignment="1">
      <alignment horizontal="left" vertical="center"/>
    </xf>
    <xf numFmtId="0" fontId="15" fillId="0" borderId="15" xfId="0" applyFont="1" applyFill="1" applyBorder="1" applyAlignment="1">
      <alignment horizontal="left" vertical="center"/>
    </xf>
    <xf numFmtId="0" fontId="15" fillId="0" borderId="16" xfId="0" applyFont="1" applyFill="1" applyBorder="1" applyAlignment="1">
      <alignment horizontal="left" vertical="center"/>
    </xf>
    <xf numFmtId="0" fontId="12" fillId="0" borderId="11"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5" xfId="0" applyFont="1" applyFill="1" applyBorder="1" applyAlignment="1">
      <alignment horizontal="center" vertical="center" wrapText="1"/>
    </xf>
    <xf numFmtId="1" fontId="12" fillId="0" borderId="22" xfId="0" applyNumberFormat="1" applyFont="1" applyFill="1" applyBorder="1" applyAlignment="1">
      <alignment horizontal="center" vertical="center" wrapText="1"/>
    </xf>
    <xf numFmtId="1" fontId="12" fillId="0" borderId="23" xfId="0" applyNumberFormat="1" applyFont="1" applyFill="1" applyBorder="1" applyAlignment="1">
      <alignment horizontal="center" vertical="center" wrapText="1"/>
    </xf>
    <xf numFmtId="1" fontId="12" fillId="0" borderId="21" xfId="0" applyNumberFormat="1" applyFont="1" applyFill="1" applyBorder="1" applyAlignment="1">
      <alignment horizontal="center" vertical="center" wrapText="1"/>
    </xf>
    <xf numFmtId="1" fontId="12" fillId="0" borderId="13" xfId="0" applyNumberFormat="1" applyFont="1" applyFill="1" applyBorder="1" applyAlignment="1">
      <alignment horizontal="center" vertical="center" wrapText="1"/>
    </xf>
    <xf numFmtId="1" fontId="12" fillId="0" borderId="12" xfId="0" applyNumberFormat="1" applyFont="1" applyFill="1" applyBorder="1" applyAlignment="1">
      <alignment horizontal="center" vertical="center" wrapText="1"/>
    </xf>
    <xf numFmtId="1" fontId="12" fillId="0" borderId="19" xfId="0" applyNumberFormat="1" applyFont="1" applyFill="1" applyBorder="1" applyAlignment="1">
      <alignment horizontal="center" vertical="center" wrapText="1"/>
    </xf>
    <xf numFmtId="0" fontId="12" fillId="0" borderId="11" xfId="1126" applyFont="1" applyFill="1" applyBorder="1" applyAlignment="1">
      <alignment horizontal="left" vertical="center" wrapText="1"/>
    </xf>
    <xf numFmtId="0" fontId="12" fillId="0" borderId="15" xfId="1126" applyFont="1" applyFill="1" applyBorder="1" applyAlignment="1">
      <alignment horizontal="left" vertical="center" wrapText="1"/>
    </xf>
    <xf numFmtId="0" fontId="12" fillId="0" borderId="16" xfId="1126" applyFont="1" applyFill="1" applyBorder="1" applyAlignment="1">
      <alignment horizontal="left" vertical="center" wrapText="1"/>
    </xf>
    <xf numFmtId="0" fontId="7" fillId="0" borderId="11"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13" fillId="0" borderId="14" xfId="1087" applyFont="1" applyFill="1" applyBorder="1" applyAlignment="1">
      <alignment horizontal="left" vertical="center" wrapText="1"/>
    </xf>
    <xf numFmtId="0" fontId="13" fillId="0" borderId="20" xfId="1087" applyFont="1" applyFill="1" applyBorder="1" applyAlignment="1">
      <alignment horizontal="left" vertical="center" wrapText="1"/>
    </xf>
    <xf numFmtId="0" fontId="13" fillId="0" borderId="18" xfId="1087" applyFont="1" applyFill="1" applyBorder="1" applyAlignment="1">
      <alignment horizontal="left" vertical="center" wrapText="1"/>
    </xf>
    <xf numFmtId="0" fontId="12" fillId="0" borderId="22" xfId="0" applyFont="1" applyFill="1" applyBorder="1" applyAlignment="1">
      <alignment horizontal="center" vertical="center" wrapText="1"/>
    </xf>
    <xf numFmtId="0" fontId="12" fillId="0" borderId="23"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14" xfId="1087" applyFont="1" applyFill="1" applyBorder="1" applyAlignment="1">
      <alignment horizontal="left" vertical="center"/>
    </xf>
    <xf numFmtId="0" fontId="12" fillId="0" borderId="18" xfId="1087" applyFont="1" applyFill="1" applyBorder="1" applyAlignment="1">
      <alignment horizontal="left" vertical="center"/>
    </xf>
    <xf numFmtId="0" fontId="12" fillId="0" borderId="11" xfId="1087" applyFont="1" applyFill="1" applyBorder="1" applyAlignment="1">
      <alignment horizontal="left" vertical="top" wrapText="1"/>
    </xf>
    <xf numFmtId="0" fontId="12" fillId="0" borderId="15" xfId="1087" applyFont="1" applyFill="1" applyBorder="1" applyAlignment="1">
      <alignment horizontal="left" vertical="top" wrapText="1"/>
    </xf>
    <xf numFmtId="0" fontId="12" fillId="0" borderId="16" xfId="1087" applyFont="1" applyFill="1" applyBorder="1" applyAlignment="1">
      <alignment horizontal="left" vertical="top" wrapText="1"/>
    </xf>
    <xf numFmtId="0" fontId="12" fillId="0" borderId="10" xfId="0" applyFont="1" applyFill="1" applyBorder="1" applyAlignment="1">
      <alignment horizontal="center" vertical="center" wrapText="1"/>
    </xf>
    <xf numFmtId="0" fontId="12" fillId="0" borderId="10" xfId="0" applyFont="1" applyFill="1" applyBorder="1" applyAlignment="1">
      <alignment horizontal="left" vertical="top" wrapText="1"/>
    </xf>
    <xf numFmtId="0" fontId="13" fillId="0" borderId="11" xfId="1087" applyFont="1" applyFill="1" applyBorder="1" applyAlignment="1">
      <alignment horizontal="center" vertical="center" wrapText="1"/>
    </xf>
    <xf numFmtId="0" fontId="13" fillId="0" borderId="16" xfId="1087" applyFont="1" applyFill="1" applyBorder="1" applyAlignment="1">
      <alignment horizontal="center" vertical="center" wrapText="1"/>
    </xf>
    <xf numFmtId="49" fontId="15" fillId="0" borderId="11" xfId="1091" applyNumberFormat="1" applyFont="1" applyFill="1" applyBorder="1" applyAlignment="1">
      <alignment horizontal="left" vertical="center" wrapText="1"/>
    </xf>
    <xf numFmtId="49" fontId="15" fillId="0" borderId="15" xfId="1091" applyNumberFormat="1" applyFont="1" applyFill="1" applyBorder="1" applyAlignment="1">
      <alignment horizontal="left" vertical="center" wrapText="1"/>
    </xf>
    <xf numFmtId="49" fontId="15" fillId="0" borderId="16" xfId="1091" applyNumberFormat="1" applyFont="1" applyFill="1" applyBorder="1" applyAlignment="1">
      <alignment horizontal="left" vertical="center" wrapText="1"/>
    </xf>
    <xf numFmtId="0" fontId="82" fillId="0" borderId="11" xfId="1085" applyFont="1" applyFill="1" applyBorder="1" applyAlignment="1">
      <alignment horizontal="center" vertical="center" wrapText="1"/>
    </xf>
    <xf numFmtId="0" fontId="82" fillId="0" borderId="16" xfId="1085" applyFont="1" applyFill="1" applyBorder="1" applyAlignment="1">
      <alignment horizontal="center" vertical="center" wrapText="1"/>
    </xf>
    <xf numFmtId="0" fontId="12" fillId="0" borderId="10" xfId="1087" applyFont="1" applyFill="1" applyBorder="1" applyAlignment="1">
      <alignment horizontal="center" vertical="center" wrapText="1"/>
    </xf>
    <xf numFmtId="49" fontId="12" fillId="0" borderId="11" xfId="1087" applyNumberFormat="1" applyFont="1" applyBorder="1" applyAlignment="1">
      <alignment horizontal="center" vertical="center" wrapText="1"/>
    </xf>
    <xf numFmtId="49" fontId="12" fillId="0" borderId="16" xfId="1087" applyNumberFormat="1" applyFont="1" applyBorder="1" applyAlignment="1">
      <alignment horizontal="center" vertical="center" wrapText="1"/>
    </xf>
    <xf numFmtId="0" fontId="15" fillId="0" borderId="15" xfId="0" applyFont="1" applyFill="1" applyBorder="1" applyAlignment="1">
      <alignment horizontal="center" vertical="center" wrapText="1"/>
    </xf>
    <xf numFmtId="0" fontId="17" fillId="0" borderId="18" xfId="0" applyFont="1" applyFill="1" applyBorder="1" applyAlignment="1">
      <alignment horizontal="left" vertical="center" wrapText="1"/>
    </xf>
    <xf numFmtId="0" fontId="12" fillId="0" borderId="22" xfId="1087" applyFont="1" applyFill="1" applyBorder="1" applyAlignment="1">
      <alignment horizontal="center" vertical="center" wrapText="1"/>
    </xf>
    <xf numFmtId="0" fontId="12" fillId="0" borderId="23" xfId="1087" applyFont="1" applyFill="1" applyBorder="1" applyAlignment="1">
      <alignment horizontal="center" vertical="center" wrapText="1"/>
    </xf>
    <xf numFmtId="0" fontId="12" fillId="0" borderId="12" xfId="1087" applyFont="1" applyFill="1" applyBorder="1" applyAlignment="1">
      <alignment horizontal="center" vertical="center" wrapText="1"/>
    </xf>
    <xf numFmtId="0" fontId="12" fillId="0" borderId="19" xfId="1087" applyFont="1" applyFill="1" applyBorder="1" applyAlignment="1">
      <alignment horizontal="center" vertical="center" wrapText="1"/>
    </xf>
    <xf numFmtId="0" fontId="17" fillId="0" borderId="11" xfId="0" applyFont="1" applyFill="1" applyBorder="1" applyAlignment="1">
      <alignment horizontal="center" vertical="center" wrapText="1"/>
    </xf>
    <xf numFmtId="0" fontId="17" fillId="0" borderId="16" xfId="0" applyFont="1" applyFill="1" applyBorder="1" applyAlignment="1">
      <alignment horizontal="center" vertical="center" wrapText="1"/>
    </xf>
    <xf numFmtId="0" fontId="82" fillId="0" borderId="11" xfId="1095" applyFont="1" applyFill="1" applyBorder="1" applyAlignment="1">
      <alignment horizontal="left" vertical="top" wrapText="1"/>
    </xf>
    <xf numFmtId="0" fontId="82" fillId="0" borderId="15" xfId="1095" applyFont="1" applyFill="1" applyBorder="1" applyAlignment="1">
      <alignment horizontal="left" vertical="top" wrapText="1"/>
    </xf>
    <xf numFmtId="0" fontId="82" fillId="0" borderId="16" xfId="1095" applyFont="1" applyFill="1" applyBorder="1" applyAlignment="1">
      <alignment horizontal="left" vertical="top" wrapText="1"/>
    </xf>
    <xf numFmtId="0" fontId="12" fillId="0" borderId="11" xfId="0" applyNumberFormat="1" applyFont="1" applyFill="1" applyBorder="1" applyAlignment="1">
      <alignment horizontal="left" vertical="center" wrapText="1"/>
    </xf>
    <xf numFmtId="0" fontId="12" fillId="0" borderId="15" xfId="0" applyNumberFormat="1" applyFont="1" applyFill="1" applyBorder="1" applyAlignment="1">
      <alignment horizontal="left" vertical="center" wrapText="1"/>
    </xf>
    <xf numFmtId="0" fontId="12" fillId="0" borderId="16" xfId="0" applyNumberFormat="1" applyFont="1" applyFill="1" applyBorder="1" applyAlignment="1">
      <alignment horizontal="left" vertical="center" wrapText="1"/>
    </xf>
    <xf numFmtId="0" fontId="12" fillId="0" borderId="14" xfId="1087" applyFont="1" applyFill="1" applyBorder="1" applyAlignment="1">
      <alignment horizontal="left" vertical="center" wrapText="1"/>
    </xf>
    <xf numFmtId="0" fontId="12" fillId="0" borderId="18" xfId="1087" applyFont="1" applyFill="1" applyBorder="1" applyAlignment="1">
      <alignment horizontal="left" vertical="center" wrapText="1"/>
    </xf>
    <xf numFmtId="0" fontId="13" fillId="0" borderId="20" xfId="0" applyFont="1" applyFill="1" applyBorder="1" applyAlignment="1">
      <alignment horizontal="center" vertical="center" wrapText="1"/>
    </xf>
    <xf numFmtId="0" fontId="28" fillId="0" borderId="10" xfId="0" applyFont="1" applyFill="1" applyBorder="1" applyAlignment="1">
      <alignment horizontal="center" vertical="center" wrapText="1"/>
    </xf>
    <xf numFmtId="49" fontId="12" fillId="0" borderId="11" xfId="0" applyNumberFormat="1" applyFont="1" applyFill="1" applyBorder="1" applyAlignment="1">
      <alignment horizontal="center" vertical="center" wrapText="1"/>
    </xf>
    <xf numFmtId="49" fontId="12" fillId="0" borderId="16" xfId="0" applyNumberFormat="1" applyFont="1" applyFill="1" applyBorder="1" applyAlignment="1">
      <alignment horizontal="center" vertical="center" wrapText="1"/>
    </xf>
    <xf numFmtId="0" fontId="12" fillId="0" borderId="11" xfId="1087" applyFont="1" applyFill="1" applyBorder="1" applyAlignment="1">
      <alignment horizontal="center" vertical="top" wrapText="1"/>
    </xf>
    <xf numFmtId="0" fontId="12" fillId="0" borderId="16" xfId="1087" applyFont="1" applyFill="1" applyBorder="1" applyAlignment="1">
      <alignment horizontal="center" vertical="top" wrapText="1"/>
    </xf>
    <xf numFmtId="0" fontId="11" fillId="0" borderId="15" xfId="0" applyFont="1" applyFill="1" applyBorder="1" applyAlignment="1">
      <alignment horizontal="left" vertical="center" wrapText="1"/>
    </xf>
    <xf numFmtId="0" fontId="82" fillId="0" borderId="11" xfId="0" applyFont="1" applyBorder="1" applyAlignment="1">
      <alignment horizontal="left" vertical="center" wrapText="1"/>
    </xf>
    <xf numFmtId="0" fontId="82" fillId="0" borderId="15" xfId="0" applyFont="1" applyBorder="1" applyAlignment="1">
      <alignment horizontal="left" vertical="center" wrapText="1"/>
    </xf>
    <xf numFmtId="0" fontId="82" fillId="0" borderId="16" xfId="0" applyFont="1" applyBorder="1" applyAlignment="1">
      <alignment horizontal="left" vertical="center" wrapText="1"/>
    </xf>
    <xf numFmtId="0" fontId="12" fillId="0" borderId="11" xfId="1107" applyFont="1" applyFill="1" applyBorder="1" applyAlignment="1">
      <alignment horizontal="left" vertical="center" wrapText="1"/>
    </xf>
    <xf numFmtId="0" fontId="12" fillId="0" borderId="15" xfId="1107" applyFont="1" applyFill="1" applyBorder="1" applyAlignment="1">
      <alignment horizontal="left" vertical="center" wrapText="1"/>
    </xf>
    <xf numFmtId="0" fontId="12" fillId="0" borderId="16" xfId="1107" applyFont="1" applyFill="1" applyBorder="1" applyAlignment="1">
      <alignment horizontal="left" vertical="center" wrapText="1"/>
    </xf>
    <xf numFmtId="0" fontId="12" fillId="0" borderId="10" xfId="0" applyFont="1" applyFill="1" applyBorder="1" applyAlignment="1">
      <alignment horizontal="center" vertical="top" wrapText="1"/>
    </xf>
    <xf numFmtId="0" fontId="82" fillId="0" borderId="11" xfId="0" applyFont="1" applyFill="1" applyBorder="1" applyAlignment="1">
      <alignment horizontal="left" vertical="center" wrapText="1"/>
    </xf>
    <xf numFmtId="0" fontId="82" fillId="0" borderId="15" xfId="0" applyFont="1" applyFill="1" applyBorder="1" applyAlignment="1">
      <alignment horizontal="left" vertical="center" wrapText="1"/>
    </xf>
    <xf numFmtId="0" fontId="82" fillId="0" borderId="16" xfId="0" applyFont="1" applyFill="1" applyBorder="1" applyAlignment="1">
      <alignment horizontal="left" vertical="center" wrapText="1"/>
    </xf>
    <xf numFmtId="0" fontId="12" fillId="0" borderId="11" xfId="1107" applyFont="1" applyFill="1" applyBorder="1" applyAlignment="1">
      <alignment horizontal="center" vertical="center" wrapText="1"/>
    </xf>
    <xf numFmtId="0" fontId="12" fillId="0" borderId="16" xfId="1107" applyFont="1" applyFill="1" applyBorder="1" applyAlignment="1">
      <alignment horizontal="center"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11" fillId="0" borderId="20" xfId="0" applyFont="1" applyFill="1" applyBorder="1" applyAlignment="1">
      <alignment horizontal="left" vertical="center" wrapText="1"/>
    </xf>
    <xf numFmtId="0" fontId="11" fillId="0" borderId="18" xfId="0" applyFont="1" applyFill="1" applyBorder="1" applyAlignment="1">
      <alignment horizontal="left" vertical="center" wrapText="1"/>
    </xf>
    <xf numFmtId="0" fontId="11" fillId="0" borderId="14"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2" fillId="0" borderId="10" xfId="0" applyFont="1" applyFill="1" applyBorder="1" applyAlignment="1">
      <alignment horizontal="left" vertical="center" wrapText="1" indent="1"/>
    </xf>
    <xf numFmtId="0" fontId="12" fillId="0" borderId="11" xfId="0" applyFont="1" applyFill="1" applyBorder="1" applyAlignment="1">
      <alignment horizontal="left" vertical="center" wrapText="1" indent="1"/>
    </xf>
    <xf numFmtId="0" fontId="12" fillId="0" borderId="15" xfId="0" applyFont="1" applyFill="1" applyBorder="1" applyAlignment="1">
      <alignment horizontal="left" vertical="center" wrapText="1" indent="1"/>
    </xf>
    <xf numFmtId="0" fontId="12" fillId="0" borderId="16" xfId="0" applyFont="1" applyFill="1" applyBorder="1" applyAlignment="1">
      <alignment horizontal="left" vertical="center" wrapText="1" indent="1"/>
    </xf>
    <xf numFmtId="0" fontId="61" fillId="0" borderId="10" xfId="1087" applyFont="1" applyBorder="1" applyAlignment="1">
      <alignment horizontal="left" vertical="top" wrapText="1" indent="1"/>
    </xf>
    <xf numFmtId="0" fontId="15" fillId="0" borderId="11" xfId="1087" applyFont="1" applyBorder="1" applyAlignment="1">
      <alignment horizontal="left" vertical="center" wrapText="1"/>
    </xf>
    <xf numFmtId="0" fontId="15" fillId="0" borderId="15" xfId="1087" applyFont="1" applyBorder="1" applyAlignment="1">
      <alignment horizontal="left" vertical="center" wrapText="1"/>
    </xf>
    <xf numFmtId="0" fontId="15" fillId="0" borderId="16" xfId="1087" applyFont="1" applyBorder="1" applyAlignment="1">
      <alignment horizontal="left" vertical="center" wrapText="1"/>
    </xf>
    <xf numFmtId="0" fontId="11" fillId="0" borderId="14" xfId="0" applyFont="1" applyFill="1" applyBorder="1" applyAlignment="1">
      <alignment horizontal="left" vertical="center" wrapText="1"/>
    </xf>
    <xf numFmtId="0" fontId="12" fillId="0" borderId="11" xfId="1125" applyFont="1" applyFill="1" applyBorder="1" applyAlignment="1">
      <alignment horizontal="center" vertical="center" wrapText="1"/>
    </xf>
    <xf numFmtId="0" fontId="12" fillId="0" borderId="16" xfId="1125" applyFont="1" applyFill="1" applyBorder="1" applyAlignment="1">
      <alignment horizontal="center" vertical="center" wrapText="1"/>
    </xf>
    <xf numFmtId="0" fontId="34" fillId="0" borderId="11" xfId="0" applyFont="1" applyFill="1" applyBorder="1" applyAlignment="1">
      <alignment horizontal="center" vertical="center" wrapText="1"/>
    </xf>
    <xf numFmtId="0" fontId="34" fillId="0" borderId="16" xfId="0" applyFont="1" applyFill="1" applyBorder="1" applyAlignment="1">
      <alignment horizontal="center" vertical="center" wrapText="1"/>
    </xf>
    <xf numFmtId="0" fontId="11" fillId="0" borderId="11"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0" xfId="0" applyFont="1" applyFill="1" applyBorder="1" applyAlignment="1">
      <alignment horizontal="center" vertical="center" wrapText="1"/>
    </xf>
    <xf numFmtId="0" fontId="14" fillId="0" borderId="11" xfId="0" applyFont="1" applyFill="1" applyBorder="1" applyAlignment="1">
      <alignment horizontal="center" vertical="center"/>
    </xf>
    <xf numFmtId="0" fontId="14" fillId="0" borderId="16" xfId="0" applyFont="1" applyFill="1" applyBorder="1" applyAlignment="1">
      <alignment horizontal="center" vertical="center"/>
    </xf>
    <xf numFmtId="0" fontId="12" fillId="0" borderId="22" xfId="0" applyFont="1" applyFill="1" applyBorder="1" applyAlignment="1">
      <alignment horizontal="left" vertical="top" wrapText="1"/>
    </xf>
    <xf numFmtId="0" fontId="12" fillId="0" borderId="24" xfId="0" applyFont="1" applyFill="1" applyBorder="1" applyAlignment="1">
      <alignment horizontal="left" vertical="top" wrapText="1"/>
    </xf>
    <xf numFmtId="0" fontId="12" fillId="0" borderId="23" xfId="0" applyFont="1" applyFill="1" applyBorder="1" applyAlignment="1">
      <alignment horizontal="left" vertical="top" wrapText="1"/>
    </xf>
    <xf numFmtId="0" fontId="12" fillId="0" borderId="12" xfId="0" applyFont="1" applyFill="1" applyBorder="1" applyAlignment="1">
      <alignment horizontal="left" vertical="top" wrapText="1"/>
    </xf>
    <xf numFmtId="0" fontId="12" fillId="0" borderId="17" xfId="0" applyFont="1" applyFill="1" applyBorder="1" applyAlignment="1">
      <alignment horizontal="left" vertical="top" wrapText="1"/>
    </xf>
    <xf numFmtId="0" fontId="12" fillId="0" borderId="19" xfId="0" applyFont="1" applyFill="1" applyBorder="1" applyAlignment="1">
      <alignment horizontal="left" vertical="top" wrapText="1"/>
    </xf>
    <xf numFmtId="0" fontId="11" fillId="0" borderId="11" xfId="0" applyFont="1" applyFill="1" applyBorder="1" applyAlignment="1">
      <alignment horizontal="left" vertical="center" wrapText="1"/>
    </xf>
    <xf numFmtId="0" fontId="11" fillId="0" borderId="16" xfId="0" applyFont="1" applyFill="1" applyBorder="1" applyAlignment="1">
      <alignment horizontal="left" vertical="center" wrapText="1"/>
    </xf>
    <xf numFmtId="0" fontId="12" fillId="0" borderId="11" xfId="1120" applyFont="1" applyFill="1" applyBorder="1" applyAlignment="1">
      <alignment horizontal="center" vertical="center" wrapText="1"/>
    </xf>
    <xf numFmtId="0" fontId="12" fillId="0" borderId="16" xfId="1120" applyFont="1" applyFill="1" applyBorder="1" applyAlignment="1">
      <alignment horizontal="center" vertical="center" wrapText="1"/>
    </xf>
    <xf numFmtId="0" fontId="7" fillId="0" borderId="11"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12" fillId="0" borderId="11" xfId="1117" applyFont="1" applyFill="1" applyBorder="1" applyAlignment="1">
      <alignment horizontal="center" vertical="center" wrapText="1"/>
    </xf>
    <xf numFmtId="0" fontId="12" fillId="0" borderId="16" xfId="1117"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7" fillId="0" borderId="14" xfId="0" applyFont="1" applyBorder="1" applyAlignment="1">
      <alignment horizontal="center" vertical="center"/>
    </xf>
    <xf numFmtId="0" fontId="17" fillId="0" borderId="18" xfId="0" applyFont="1" applyBorder="1" applyAlignment="1">
      <alignment horizontal="center" vertical="center"/>
    </xf>
    <xf numFmtId="0" fontId="12" fillId="0" borderId="14" xfId="1082" applyFont="1" applyFill="1" applyBorder="1" applyAlignment="1">
      <alignment horizontal="center" vertical="center" wrapText="1"/>
    </xf>
    <xf numFmtId="0" fontId="12" fillId="0" borderId="18" xfId="1082"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7" fillId="0" borderId="15"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5" fillId="0" borderId="11" xfId="0" applyFont="1" applyBorder="1" applyAlignment="1">
      <alignment horizontal="center" vertical="center"/>
    </xf>
    <xf numFmtId="0" fontId="15" fillId="0" borderId="16" xfId="0" applyFont="1" applyBorder="1" applyAlignment="1">
      <alignment horizontal="center" vertical="center"/>
    </xf>
    <xf numFmtId="3" fontId="13" fillId="0" borderId="11" xfId="0" applyNumberFormat="1" applyFont="1" applyFill="1" applyBorder="1" applyAlignment="1">
      <alignment horizontal="center" vertical="center" wrapText="1"/>
    </xf>
    <xf numFmtId="3" fontId="13" fillId="0" borderId="15" xfId="0" applyNumberFormat="1" applyFont="1" applyFill="1" applyBorder="1" applyAlignment="1">
      <alignment horizontal="center" vertical="center" wrapText="1"/>
    </xf>
    <xf numFmtId="3" fontId="13" fillId="0" borderId="16"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13" fillId="0" borderId="15" xfId="0" applyNumberFormat="1" applyFont="1" applyFill="1" applyBorder="1" applyAlignment="1">
      <alignment horizontal="center" vertical="center" wrapText="1"/>
    </xf>
    <xf numFmtId="0" fontId="13" fillId="0" borderId="16" xfId="0" applyNumberFormat="1" applyFont="1" applyFill="1" applyBorder="1" applyAlignment="1">
      <alignment horizontal="center" vertical="center" wrapText="1"/>
    </xf>
    <xf numFmtId="0" fontId="12" fillId="24" borderId="10" xfId="0" applyFont="1" applyFill="1" applyBorder="1" applyAlignment="1">
      <alignment horizontal="center" vertical="center" wrapText="1"/>
    </xf>
    <xf numFmtId="0" fontId="12" fillId="24" borderId="11"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15" xfId="0" applyFont="1" applyFill="1" applyBorder="1" applyAlignment="1">
      <alignment horizontal="center" vertical="center" wrapText="1"/>
    </xf>
    <xf numFmtId="0" fontId="27" fillId="0" borderId="16"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43" fillId="0" borderId="16" xfId="0" applyFont="1" applyFill="1" applyBorder="1" applyAlignment="1">
      <alignment horizontal="center" vertical="center" wrapText="1"/>
    </xf>
    <xf numFmtId="0" fontId="108" fillId="0" borderId="10" xfId="1082" applyFont="1" applyFill="1" applyBorder="1" applyAlignment="1">
      <alignment horizontal="left" vertical="center" wrapText="1" indent="1"/>
    </xf>
    <xf numFmtId="0" fontId="13" fillId="0" borderId="10" xfId="1082" applyFont="1" applyFill="1" applyBorder="1" applyAlignment="1">
      <alignment horizontal="left" vertical="center" wrapText="1" indent="1"/>
    </xf>
    <xf numFmtId="0" fontId="13" fillId="0" borderId="11" xfId="0" applyFont="1" applyBorder="1" applyAlignment="1">
      <alignment horizontal="lef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7" fillId="0" borderId="11" xfId="0" applyNumberFormat="1" applyFont="1" applyFill="1" applyBorder="1" applyAlignment="1">
      <alignment horizontal="center" vertical="center" wrapText="1"/>
    </xf>
    <xf numFmtId="0" fontId="17" fillId="0" borderId="15" xfId="0" applyNumberFormat="1" applyFont="1" applyFill="1" applyBorder="1" applyAlignment="1">
      <alignment horizontal="center" vertical="center" wrapText="1"/>
    </xf>
    <xf numFmtId="0" fontId="17" fillId="0" borderId="16" xfId="0" applyNumberFormat="1" applyFont="1" applyFill="1" applyBorder="1" applyAlignment="1">
      <alignment horizontal="center" vertical="center" wrapText="1"/>
    </xf>
    <xf numFmtId="0" fontId="13" fillId="0" borderId="22" xfId="0" applyNumberFormat="1" applyFont="1" applyFill="1" applyBorder="1" applyAlignment="1">
      <alignment horizontal="center" vertical="center" wrapText="1"/>
    </xf>
    <xf numFmtId="0" fontId="13" fillId="0" borderId="24" xfId="0" applyNumberFormat="1" applyFont="1" applyFill="1" applyBorder="1" applyAlignment="1">
      <alignment horizontal="center" vertical="center" wrapText="1"/>
    </xf>
    <xf numFmtId="0" fontId="13" fillId="0" borderId="23" xfId="0" applyNumberFormat="1" applyFont="1" applyFill="1" applyBorder="1" applyAlignment="1">
      <alignment horizontal="center" vertical="center" wrapText="1"/>
    </xf>
    <xf numFmtId="0" fontId="13" fillId="0" borderId="12" xfId="0" applyNumberFormat="1" applyFont="1" applyFill="1" applyBorder="1" applyAlignment="1">
      <alignment horizontal="center" vertical="center" wrapText="1"/>
    </xf>
    <xf numFmtId="0" fontId="13" fillId="0" borderId="17" xfId="0" applyNumberFormat="1" applyFont="1" applyFill="1" applyBorder="1" applyAlignment="1">
      <alignment horizontal="center" vertical="center" wrapText="1"/>
    </xf>
    <xf numFmtId="0" fontId="13" fillId="0" borderId="19" xfId="0" applyNumberFormat="1" applyFont="1" applyFill="1" applyBorder="1" applyAlignment="1">
      <alignment horizontal="center" vertical="center" wrapText="1"/>
    </xf>
    <xf numFmtId="3" fontId="12" fillId="0" borderId="15" xfId="0" applyNumberFormat="1"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1" fillId="0" borderId="15"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3" fillId="0" borderId="11" xfId="0" applyFont="1" applyFill="1" applyBorder="1" applyAlignment="1">
      <alignment horizontal="left" vertical="center" wrapText="1"/>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4" xfId="0" applyNumberFormat="1" applyFont="1" applyFill="1" applyBorder="1" applyAlignment="1">
      <alignment horizontal="left" vertical="center" wrapText="1"/>
    </xf>
    <xf numFmtId="0" fontId="13" fillId="0" borderId="18" xfId="0" applyNumberFormat="1" applyFont="1" applyFill="1" applyBorder="1" applyAlignment="1">
      <alignment horizontal="left" vertical="center" wrapText="1"/>
    </xf>
    <xf numFmtId="0" fontId="13" fillId="0" borderId="14" xfId="0" applyNumberFormat="1" applyFont="1" applyFill="1" applyBorder="1" applyAlignment="1">
      <alignment horizontal="center" vertical="center" wrapText="1"/>
    </xf>
    <xf numFmtId="0" fontId="13" fillId="0" borderId="18" xfId="0" applyNumberFormat="1"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7" fillId="0" borderId="11" xfId="0" applyFont="1" applyBorder="1" applyAlignment="1">
      <alignment horizontal="center" vertical="center" wrapText="1"/>
    </xf>
    <xf numFmtId="0" fontId="17" fillId="0" borderId="16" xfId="0" applyFont="1" applyBorder="1" applyAlignment="1">
      <alignment horizontal="center" vertical="center" wrapText="1"/>
    </xf>
    <xf numFmtId="0" fontId="15" fillId="0" borderId="14" xfId="0" applyFont="1" applyBorder="1" applyAlignment="1">
      <alignment horizontal="center" vertical="center"/>
    </xf>
    <xf numFmtId="0" fontId="15" fillId="0" borderId="20" xfId="0" applyFont="1" applyBorder="1" applyAlignment="1">
      <alignment horizontal="center" vertical="center"/>
    </xf>
    <xf numFmtId="0" fontId="15" fillId="0" borderId="18" xfId="0" applyFont="1" applyBorder="1" applyAlignment="1">
      <alignment horizontal="center" vertical="center"/>
    </xf>
    <xf numFmtId="0" fontId="29" fillId="0" borderId="12" xfId="0" applyFont="1" applyFill="1" applyBorder="1" applyAlignment="1">
      <alignment horizontal="center" vertical="center" wrapText="1"/>
    </xf>
    <xf numFmtId="0" fontId="29" fillId="0" borderId="17" xfId="0" applyFont="1" applyFill="1" applyBorder="1" applyAlignment="1">
      <alignment horizontal="center" vertical="center" wrapText="1"/>
    </xf>
    <xf numFmtId="0" fontId="29" fillId="0" borderId="19" xfId="0" applyFont="1" applyFill="1" applyBorder="1" applyAlignment="1">
      <alignment horizontal="center" vertical="center" wrapText="1"/>
    </xf>
    <xf numFmtId="0" fontId="13" fillId="0" borderId="14" xfId="0" applyFont="1" applyBorder="1" applyAlignment="1">
      <alignment horizontal="left" wrapText="1"/>
    </xf>
    <xf numFmtId="0" fontId="13" fillId="0" borderId="18" xfId="0" applyFont="1" applyBorder="1" applyAlignment="1">
      <alignment horizontal="left" wrapText="1"/>
    </xf>
    <xf numFmtId="0" fontId="77" fillId="0" borderId="1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16" xfId="0" applyFont="1" applyFill="1" applyBorder="1" applyAlignment="1">
      <alignment horizontal="center" vertical="center" wrapText="1"/>
    </xf>
    <xf numFmtId="0" fontId="78" fillId="0" borderId="11" xfId="0" applyFont="1" applyFill="1" applyBorder="1" applyAlignment="1">
      <alignment horizontal="center" vertical="center" wrapText="1"/>
    </xf>
    <xf numFmtId="0" fontId="78" fillId="0" borderId="15" xfId="0" applyFont="1" applyFill="1" applyBorder="1" applyAlignment="1">
      <alignment horizontal="center" vertical="center" wrapText="1"/>
    </xf>
    <xf numFmtId="0" fontId="78" fillId="0" borderId="16" xfId="0" applyFont="1" applyFill="1" applyBorder="1" applyAlignment="1">
      <alignment horizontal="center" vertical="center" wrapText="1"/>
    </xf>
    <xf numFmtId="0" fontId="17" fillId="0" borderId="14" xfId="0" applyNumberFormat="1" applyFont="1" applyFill="1" applyBorder="1" applyAlignment="1">
      <alignment horizontal="center" vertical="center" wrapText="1"/>
    </xf>
    <xf numFmtId="0" fontId="17" fillId="0" borderId="20" xfId="0" applyNumberFormat="1" applyFont="1" applyFill="1" applyBorder="1" applyAlignment="1">
      <alignment horizontal="center" vertical="center" wrapText="1"/>
    </xf>
    <xf numFmtId="0" fontId="17" fillId="0" borderId="18" xfId="0" applyNumberFormat="1" applyFont="1" applyFill="1" applyBorder="1" applyAlignment="1">
      <alignment horizontal="center" vertical="center" wrapText="1"/>
    </xf>
    <xf numFmtId="0" fontId="17" fillId="0" borderId="22" xfId="0" applyNumberFormat="1" applyFont="1" applyFill="1" applyBorder="1" applyAlignment="1">
      <alignment horizontal="center" vertical="center" wrapText="1"/>
    </xf>
    <xf numFmtId="0" fontId="17" fillId="0" borderId="24" xfId="0" applyNumberFormat="1" applyFont="1" applyFill="1" applyBorder="1" applyAlignment="1">
      <alignment horizontal="center" vertical="center" wrapText="1"/>
    </xf>
    <xf numFmtId="0" fontId="17" fillId="0" borderId="23" xfId="0" applyNumberFormat="1" applyFont="1" applyFill="1" applyBorder="1" applyAlignment="1">
      <alignment horizontal="center" vertical="center" wrapText="1"/>
    </xf>
    <xf numFmtId="0" fontId="17" fillId="0" borderId="12" xfId="0" applyNumberFormat="1" applyFont="1" applyFill="1" applyBorder="1" applyAlignment="1">
      <alignment horizontal="center" vertical="center" wrapText="1"/>
    </xf>
    <xf numFmtId="0" fontId="17" fillId="0" borderId="17" xfId="0" applyNumberFormat="1" applyFont="1" applyFill="1" applyBorder="1" applyAlignment="1">
      <alignment horizontal="center" vertical="center" wrapText="1"/>
    </xf>
    <xf numFmtId="0" fontId="17" fillId="0" borderId="19" xfId="0" applyNumberFormat="1" applyFont="1" applyFill="1" applyBorder="1" applyAlignment="1">
      <alignment horizontal="center" vertical="center" wrapText="1"/>
    </xf>
    <xf numFmtId="0" fontId="15" fillId="0" borderId="14" xfId="0" applyFont="1" applyBorder="1" applyAlignment="1">
      <alignment horizontal="left" vertical="center"/>
    </xf>
    <xf numFmtId="0" fontId="15" fillId="0" borderId="20" xfId="0" applyFont="1" applyBorder="1" applyAlignment="1">
      <alignment horizontal="left" vertical="center"/>
    </xf>
    <xf numFmtId="0" fontId="15" fillId="0" borderId="18" xfId="0" applyFont="1" applyBorder="1" applyAlignment="1">
      <alignment horizontal="left" vertical="center"/>
    </xf>
    <xf numFmtId="0" fontId="15" fillId="0" borderId="14"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18" xfId="0" applyFont="1" applyFill="1" applyBorder="1" applyAlignment="1">
      <alignment horizontal="left" vertical="center" wrapText="1"/>
    </xf>
    <xf numFmtId="0" fontId="17" fillId="0" borderId="14" xfId="0" applyFont="1" applyFill="1" applyBorder="1" applyAlignment="1">
      <alignment horizontal="center" vertical="center"/>
    </xf>
    <xf numFmtId="0" fontId="17" fillId="0" borderId="18" xfId="0" applyFont="1" applyFill="1" applyBorder="1" applyAlignment="1">
      <alignment horizontal="center" vertical="center"/>
    </xf>
    <xf numFmtId="0" fontId="17" fillId="0" borderId="11"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3" fillId="0" borderId="11" xfId="0" applyFont="1" applyBorder="1" applyAlignment="1">
      <alignment horizontal="center"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2" fillId="24" borderId="11" xfId="0" applyFont="1" applyFill="1" applyBorder="1" applyAlignment="1">
      <alignment horizontal="center" vertical="center"/>
    </xf>
    <xf numFmtId="0" fontId="12" fillId="24" borderId="15" xfId="0" applyFont="1" applyFill="1" applyBorder="1" applyAlignment="1">
      <alignment horizontal="center" vertical="center"/>
    </xf>
    <xf numFmtId="0" fontId="41" fillId="0" borderId="11" xfId="0" applyFont="1" applyFill="1" applyBorder="1" applyAlignment="1">
      <alignment horizontal="center" vertical="center"/>
    </xf>
    <xf numFmtId="0" fontId="41" fillId="0" borderId="15" xfId="0" applyFont="1" applyFill="1" applyBorder="1" applyAlignment="1">
      <alignment horizontal="center" vertical="center"/>
    </xf>
    <xf numFmtId="0" fontId="41" fillId="0" borderId="16" xfId="0" applyFont="1" applyFill="1" applyBorder="1" applyAlignment="1">
      <alignment horizontal="center" vertical="center"/>
    </xf>
    <xf numFmtId="0" fontId="41" fillId="0" borderId="16" xfId="0" applyFont="1" applyFill="1" applyBorder="1" applyAlignment="1">
      <alignment horizontal="center" vertical="center" wrapText="1"/>
    </xf>
    <xf numFmtId="0" fontId="17" fillId="0" borderId="11"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16" xfId="0" applyFont="1" applyFill="1" applyBorder="1" applyAlignment="1">
      <alignment horizontal="center" vertical="center"/>
    </xf>
    <xf numFmtId="0" fontId="13" fillId="0" borderId="11" xfId="0" applyNumberFormat="1" applyFont="1" applyFill="1" applyBorder="1" applyAlignment="1">
      <alignment horizontal="left" vertical="center" wrapText="1"/>
    </xf>
    <xf numFmtId="0" fontId="13" fillId="0" borderId="15" xfId="0" applyNumberFormat="1" applyFont="1" applyFill="1" applyBorder="1" applyAlignment="1">
      <alignment horizontal="left" vertical="center" wrapText="1"/>
    </xf>
    <xf numFmtId="0" fontId="13" fillId="0" borderId="16" xfId="0" applyNumberFormat="1" applyFont="1" applyFill="1" applyBorder="1" applyAlignment="1">
      <alignment horizontal="left" vertical="center" wrapText="1"/>
    </xf>
    <xf numFmtId="0" fontId="13" fillId="0" borderId="11" xfId="0" applyFont="1" applyFill="1" applyBorder="1" applyAlignment="1">
      <alignment vertical="center" wrapText="1"/>
    </xf>
    <xf numFmtId="0" fontId="13" fillId="0" borderId="15" xfId="0" applyFont="1" applyFill="1" applyBorder="1" applyAlignment="1">
      <alignment vertical="center" wrapText="1"/>
    </xf>
    <xf numFmtId="0" fontId="13" fillId="0" borderId="16" xfId="0" applyFont="1" applyFill="1" applyBorder="1" applyAlignment="1">
      <alignment vertical="center" wrapText="1"/>
    </xf>
    <xf numFmtId="0" fontId="17" fillId="0" borderId="20" xfId="0" applyFont="1" applyFill="1" applyBorder="1" applyAlignment="1">
      <alignment horizontal="center" vertical="center"/>
    </xf>
    <xf numFmtId="9" fontId="13" fillId="0" borderId="11" xfId="0" applyNumberFormat="1" applyFont="1" applyFill="1" applyBorder="1" applyAlignment="1">
      <alignment horizontal="center" vertical="center"/>
    </xf>
    <xf numFmtId="9" fontId="13" fillId="0" borderId="15" xfId="0" applyNumberFormat="1" applyFont="1" applyFill="1" applyBorder="1" applyAlignment="1">
      <alignment horizontal="center" vertical="center"/>
    </xf>
    <xf numFmtId="9" fontId="13" fillId="0" borderId="16" xfId="0" applyNumberFormat="1" applyFont="1" applyFill="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5" xfId="0" applyNumberFormat="1" applyFont="1" applyFill="1" applyBorder="1" applyAlignment="1">
      <alignment horizontal="center" vertical="center"/>
    </xf>
    <xf numFmtId="164" fontId="13" fillId="0" borderId="16" xfId="0" applyNumberFormat="1" applyFont="1" applyFill="1" applyBorder="1" applyAlignment="1">
      <alignment horizontal="center" vertical="center"/>
    </xf>
    <xf numFmtId="0" fontId="15" fillId="0" borderId="11"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3" fillId="0" borderId="11" xfId="0" applyFont="1" applyBorder="1" applyAlignment="1">
      <alignment horizontal="center"/>
    </xf>
    <xf numFmtId="0" fontId="13" fillId="0" borderId="15" xfId="0" applyFont="1" applyBorder="1" applyAlignment="1">
      <alignment horizontal="center"/>
    </xf>
    <xf numFmtId="0" fontId="13" fillId="0" borderId="16" xfId="0" applyFont="1" applyBorder="1" applyAlignment="1">
      <alignment horizontal="center"/>
    </xf>
    <xf numFmtId="9" fontId="13" fillId="0" borderId="11" xfId="0" applyNumberFormat="1" applyFont="1" applyFill="1" applyBorder="1" applyAlignment="1">
      <alignment horizontal="center" vertical="center" wrapText="1"/>
    </xf>
    <xf numFmtId="9" fontId="13" fillId="0" borderId="15" xfId="0" applyNumberFormat="1" applyFont="1" applyFill="1" applyBorder="1" applyAlignment="1">
      <alignment horizontal="center" vertical="center" wrapText="1"/>
    </xf>
    <xf numFmtId="9" fontId="13" fillId="0" borderId="16" xfId="0" applyNumberFormat="1" applyFont="1" applyFill="1" applyBorder="1" applyAlignment="1">
      <alignment horizontal="center" vertical="center" wrapText="1"/>
    </xf>
    <xf numFmtId="0" fontId="13" fillId="0" borderId="11"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3" fillId="0" borderId="11" xfId="0" applyFont="1" applyBorder="1" applyAlignment="1">
      <alignment vertical="center" wrapText="1"/>
    </xf>
    <xf numFmtId="0" fontId="13" fillId="0" borderId="15" xfId="0" applyFont="1" applyBorder="1" applyAlignment="1">
      <alignment vertical="center" wrapText="1"/>
    </xf>
    <xf numFmtId="0" fontId="13" fillId="0" borderId="16" xfId="0" applyFont="1" applyBorder="1" applyAlignment="1">
      <alignment vertical="center" wrapText="1"/>
    </xf>
    <xf numFmtId="0" fontId="13" fillId="0" borderId="11" xfId="0" applyFont="1" applyBorder="1" applyAlignment="1">
      <alignment vertical="center"/>
    </xf>
    <xf numFmtId="0" fontId="13" fillId="0" borderId="15" xfId="0" applyFont="1" applyBorder="1" applyAlignment="1">
      <alignment vertical="center"/>
    </xf>
    <xf numFmtId="0" fontId="13" fillId="0" borderId="16" xfId="0" applyFont="1" applyBorder="1" applyAlignment="1">
      <alignment vertical="center"/>
    </xf>
    <xf numFmtId="0" fontId="13" fillId="0" borderId="11" xfId="0" applyFont="1" applyBorder="1" applyAlignment="1">
      <alignment horizontal="left" wrapText="1"/>
    </xf>
    <xf numFmtId="0" fontId="13" fillId="0" borderId="15" xfId="0" applyFont="1" applyBorder="1" applyAlignment="1">
      <alignment horizontal="left" wrapText="1"/>
    </xf>
    <xf numFmtId="0" fontId="13" fillId="0" borderId="16" xfId="0" applyFont="1" applyBorder="1" applyAlignment="1">
      <alignment horizontal="left" wrapText="1"/>
    </xf>
    <xf numFmtId="0" fontId="12" fillId="0" borderId="11" xfId="1082" applyFont="1" applyFill="1" applyBorder="1" applyAlignment="1">
      <alignment horizontal="left" vertical="center" wrapText="1"/>
    </xf>
    <xf numFmtId="0" fontId="12" fillId="0" borderId="15" xfId="1082" applyFont="1" applyFill="1" applyBorder="1" applyAlignment="1">
      <alignment horizontal="left" vertical="center" wrapText="1"/>
    </xf>
    <xf numFmtId="0" fontId="12" fillId="0" borderId="16" xfId="1082" applyFont="1" applyFill="1" applyBorder="1" applyAlignment="1">
      <alignment horizontal="left" vertical="center" wrapText="1"/>
    </xf>
    <xf numFmtId="0" fontId="91" fillId="0" borderId="11" xfId="0" applyFont="1" applyFill="1" applyBorder="1" applyAlignment="1">
      <alignment horizontal="center" vertical="center" wrapText="1"/>
    </xf>
    <xf numFmtId="0" fontId="15" fillId="0" borderId="15" xfId="0" applyFont="1" applyBorder="1" applyAlignment="1">
      <alignment horizontal="center" vertical="center"/>
    </xf>
    <xf numFmtId="3" fontId="12" fillId="0" borderId="10" xfId="0" applyNumberFormat="1" applyFont="1" applyFill="1" applyBorder="1" applyAlignment="1">
      <alignment horizontal="center" vertical="center" wrapText="1"/>
    </xf>
    <xf numFmtId="0" fontId="12" fillId="0" borderId="14" xfId="0" applyNumberFormat="1" applyFont="1" applyFill="1" applyBorder="1" applyAlignment="1">
      <alignment horizontal="center" vertical="center"/>
    </xf>
    <xf numFmtId="0" fontId="12" fillId="0" borderId="18" xfId="0" applyNumberFormat="1" applyFont="1" applyFill="1" applyBorder="1" applyAlignment="1">
      <alignment horizontal="center" vertical="center"/>
    </xf>
    <xf numFmtId="0" fontId="12" fillId="0" borderId="22" xfId="0" applyFont="1" applyFill="1" applyBorder="1" applyAlignment="1">
      <alignment horizontal="left" vertical="center" wrapText="1"/>
    </xf>
    <xf numFmtId="0" fontId="12" fillId="0" borderId="24" xfId="0" applyFont="1" applyFill="1" applyBorder="1" applyAlignment="1">
      <alignment horizontal="left" vertical="center" wrapText="1"/>
    </xf>
    <xf numFmtId="0" fontId="12" fillId="0" borderId="23"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0" fillId="0" borderId="21" xfId="0" applyBorder="1" applyAlignment="1">
      <alignment horizontal="center"/>
    </xf>
    <xf numFmtId="0" fontId="12" fillId="0" borderId="11" xfId="0" applyFont="1" applyBorder="1" applyAlignment="1">
      <alignment horizontal="left" vertical="center" wrapText="1"/>
    </xf>
    <xf numFmtId="0" fontId="12" fillId="0" borderId="15" xfId="0" applyFont="1" applyBorder="1" applyAlignment="1">
      <alignment horizontal="left" vertical="center" wrapText="1"/>
    </xf>
    <xf numFmtId="0" fontId="12" fillId="0" borderId="16" xfId="0" applyFont="1" applyBorder="1" applyAlignment="1">
      <alignment horizontal="left" vertical="center" wrapText="1"/>
    </xf>
    <xf numFmtId="0" fontId="13" fillId="0" borderId="14" xfId="0" applyFont="1" applyBorder="1" applyAlignment="1">
      <alignment horizontal="center" vertical="center" wrapText="1"/>
    </xf>
    <xf numFmtId="0" fontId="13" fillId="0" borderId="20" xfId="0" applyFont="1" applyBorder="1" applyAlignment="1">
      <alignment horizontal="center" vertical="center" wrapText="1"/>
    </xf>
    <xf numFmtId="0" fontId="13" fillId="0" borderId="18" xfId="0" applyFont="1" applyBorder="1" applyAlignment="1">
      <alignment horizontal="center" vertical="center" wrapText="1"/>
    </xf>
    <xf numFmtId="0" fontId="12" fillId="0" borderId="22" xfId="1268" applyFont="1" applyFill="1" applyBorder="1" applyAlignment="1">
      <alignment horizontal="center" vertical="center" wrapText="1"/>
    </xf>
    <xf numFmtId="0" fontId="12" fillId="0" borderId="24" xfId="1268" applyFont="1" applyFill="1" applyBorder="1" applyAlignment="1">
      <alignment horizontal="center" vertical="center" wrapText="1"/>
    </xf>
    <xf numFmtId="0" fontId="12" fillId="0" borderId="23" xfId="1268" applyFont="1" applyFill="1" applyBorder="1" applyAlignment="1">
      <alignment horizontal="center" vertical="center" wrapText="1"/>
    </xf>
    <xf numFmtId="0" fontId="12" fillId="0" borderId="10" xfId="0" quotePrefix="1" applyFont="1" applyFill="1" applyBorder="1" applyAlignment="1">
      <alignment horizontal="center" vertical="center" wrapText="1"/>
    </xf>
    <xf numFmtId="3" fontId="12" fillId="0" borderId="14" xfId="0" applyNumberFormat="1" applyFont="1" applyFill="1" applyBorder="1" applyAlignment="1">
      <alignment horizontal="center" vertical="center" wrapText="1"/>
    </xf>
    <xf numFmtId="3" fontId="12" fillId="0" borderId="20" xfId="0" applyNumberFormat="1" applyFont="1" applyFill="1" applyBorder="1" applyAlignment="1">
      <alignment horizontal="center" vertical="center" wrapText="1"/>
    </xf>
    <xf numFmtId="3" fontId="12" fillId="0" borderId="18" xfId="0" applyNumberFormat="1" applyFont="1" applyFill="1" applyBorder="1" applyAlignment="1">
      <alignment horizontal="center" vertical="center" wrapText="1"/>
    </xf>
    <xf numFmtId="0" fontId="75" fillId="0" borderId="11" xfId="0" applyFont="1" applyFill="1" applyBorder="1" applyAlignment="1">
      <alignment horizontal="center" vertical="center" wrapText="1"/>
    </xf>
    <xf numFmtId="0" fontId="13" fillId="0" borderId="13"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14" xfId="0" applyFont="1" applyBorder="1" applyAlignment="1">
      <alignment horizontal="left" vertical="center" wrapText="1"/>
    </xf>
    <xf numFmtId="0" fontId="13" fillId="0" borderId="20" xfId="0" applyFont="1" applyBorder="1" applyAlignment="1">
      <alignment horizontal="left" vertical="center" wrapText="1"/>
    </xf>
    <xf numFmtId="0" fontId="12" fillId="0" borderId="10" xfId="1268" applyFont="1" applyFill="1" applyBorder="1" applyAlignment="1">
      <alignment horizontal="center" vertical="center" wrapText="1"/>
    </xf>
    <xf numFmtId="0" fontId="12" fillId="0" borderId="14" xfId="1268" applyFont="1" applyFill="1" applyBorder="1" applyAlignment="1">
      <alignment horizontal="center" vertical="center" wrapText="1"/>
    </xf>
    <xf numFmtId="0" fontId="12" fillId="0" borderId="20" xfId="1268" applyFont="1" applyFill="1" applyBorder="1" applyAlignment="1">
      <alignment horizontal="center" vertical="center" wrapText="1"/>
    </xf>
    <xf numFmtId="0" fontId="12" fillId="0" borderId="18" xfId="1268" applyFont="1" applyFill="1" applyBorder="1" applyAlignment="1">
      <alignment horizontal="center" vertical="center" wrapText="1"/>
    </xf>
    <xf numFmtId="0" fontId="12" fillId="0" borderId="21" xfId="0" applyFont="1" applyFill="1" applyBorder="1" applyAlignment="1">
      <alignment horizontal="left" vertical="center" wrapText="1"/>
    </xf>
    <xf numFmtId="0" fontId="15" fillId="0" borderId="10" xfId="0" applyFont="1" applyFill="1" applyBorder="1" applyAlignment="1">
      <alignment horizontal="center" vertical="center" wrapText="1"/>
    </xf>
    <xf numFmtId="0" fontId="15" fillId="0" borderId="10" xfId="0" applyFont="1" applyBorder="1"/>
    <xf numFmtId="0" fontId="12" fillId="0" borderId="24" xfId="1089" applyFont="1" applyFill="1" applyBorder="1" applyAlignment="1">
      <alignment horizontal="left" vertical="center" wrapText="1"/>
    </xf>
    <xf numFmtId="0" fontId="83" fillId="0" borderId="11" xfId="0" applyFont="1" applyBorder="1" applyAlignment="1">
      <alignment horizontal="center" vertical="center"/>
    </xf>
    <xf numFmtId="0" fontId="83" fillId="0" borderId="15" xfId="0" applyFont="1" applyBorder="1" applyAlignment="1">
      <alignment horizontal="center" vertical="center"/>
    </xf>
    <xf numFmtId="0" fontId="83" fillId="0" borderId="16" xfId="0" applyFont="1" applyBorder="1" applyAlignment="1">
      <alignment horizontal="center" vertical="center"/>
    </xf>
    <xf numFmtId="0" fontId="12" fillId="0" borderId="11"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83" fillId="0" borderId="11" xfId="0" applyFont="1" applyBorder="1" applyAlignment="1">
      <alignment horizontal="center" vertical="center" wrapText="1"/>
    </xf>
    <xf numFmtId="0" fontId="83" fillId="0" borderId="16" xfId="0" applyFont="1" applyBorder="1" applyAlignment="1">
      <alignment horizontal="center" vertical="center" wrapText="1"/>
    </xf>
    <xf numFmtId="0" fontId="95" fillId="0" borderId="10" xfId="1082" applyFont="1" applyFill="1" applyBorder="1" applyAlignment="1">
      <alignment horizontal="left" vertical="center" wrapText="1" indent="1"/>
    </xf>
    <xf numFmtId="0" fontId="41" fillId="0" borderId="10" xfId="1122" applyFont="1" applyFill="1" applyBorder="1" applyAlignment="1">
      <alignment horizontal="center" vertical="center" wrapText="1"/>
    </xf>
    <xf numFmtId="0" fontId="34" fillId="0" borderId="10" xfId="1082" applyFont="1" applyFill="1" applyBorder="1" applyAlignment="1">
      <alignment horizontal="left" vertical="center" wrapText="1" indent="1"/>
    </xf>
    <xf numFmtId="0" fontId="106" fillId="0" borderId="11" xfId="1082" applyFont="1" applyFill="1" applyBorder="1" applyAlignment="1">
      <alignment horizontal="left" vertical="center" wrapText="1"/>
    </xf>
    <xf numFmtId="0" fontId="106" fillId="0" borderId="15" xfId="1082" applyFont="1" applyFill="1" applyBorder="1" applyAlignment="1">
      <alignment horizontal="left" vertical="center" wrapText="1"/>
    </xf>
    <xf numFmtId="0" fontId="106" fillId="0" borderId="16" xfId="1082" applyFont="1" applyFill="1" applyBorder="1" applyAlignment="1">
      <alignment horizontal="left" vertical="center" wrapText="1"/>
    </xf>
    <xf numFmtId="0" fontId="84" fillId="0" borderId="10" xfId="1082" applyFont="1" applyFill="1" applyBorder="1" applyAlignment="1">
      <alignment horizontal="center" vertical="center"/>
    </xf>
    <xf numFmtId="0" fontId="95" fillId="0" borderId="10" xfId="1082" applyFont="1" applyFill="1" applyBorder="1" applyAlignment="1">
      <alignment horizontal="center" vertical="center"/>
    </xf>
    <xf numFmtId="0" fontId="106" fillId="0" borderId="10" xfId="1082" applyFont="1" applyFill="1" applyBorder="1" applyAlignment="1">
      <alignment horizontal="left" vertical="center" wrapText="1"/>
    </xf>
    <xf numFmtId="0" fontId="95" fillId="0" borderId="10" xfId="1082" applyFont="1" applyFill="1" applyBorder="1" applyAlignment="1">
      <alignment horizontal="left" vertical="center" wrapText="1"/>
    </xf>
    <xf numFmtId="0" fontId="92" fillId="0" borderId="10" xfId="1082" applyFont="1" applyFill="1" applyBorder="1" applyAlignment="1">
      <alignment horizontal="center" vertical="center"/>
    </xf>
    <xf numFmtId="0" fontId="102" fillId="28" borderId="10" xfId="1270" applyFont="1" applyFill="1" applyBorder="1" applyAlignment="1">
      <alignment horizontal="center" vertical="center" wrapText="1"/>
    </xf>
    <xf numFmtId="0" fontId="12" fillId="0" borderId="10" xfId="1082" applyFont="1" applyFill="1" applyBorder="1" applyAlignment="1">
      <alignment horizontal="center" vertical="center"/>
    </xf>
    <xf numFmtId="0" fontId="41" fillId="0" borderId="10" xfId="1270" applyFont="1" applyFill="1" applyBorder="1" applyAlignment="1">
      <alignment horizontal="center" vertical="center" wrapText="1"/>
    </xf>
    <xf numFmtId="0" fontId="79" fillId="0" borderId="10" xfId="1082" applyBorder="1" applyAlignment="1">
      <alignment horizontal="center" vertical="center" wrapText="1"/>
    </xf>
    <xf numFmtId="0" fontId="10" fillId="0" borderId="10" xfId="1082" applyFont="1" applyFill="1" applyBorder="1" applyAlignment="1">
      <alignment horizontal="center" vertical="center" wrapText="1"/>
    </xf>
    <xf numFmtId="0" fontId="87" fillId="0" borderId="10" xfId="1270" applyFont="1" applyFill="1" applyBorder="1" applyAlignment="1">
      <alignment horizontal="center" vertical="center" wrapText="1"/>
    </xf>
    <xf numFmtId="2" fontId="41" fillId="24" borderId="10" xfId="1270" applyNumberFormat="1" applyFont="1" applyFill="1" applyBorder="1" applyAlignment="1">
      <alignment horizontal="center" vertical="center" wrapText="1"/>
    </xf>
    <xf numFmtId="0" fontId="41" fillId="24" borderId="10" xfId="1270" applyFont="1" applyFill="1" applyBorder="1" applyAlignment="1">
      <alignment horizontal="center" vertical="center" wrapText="1"/>
    </xf>
    <xf numFmtId="0" fontId="15" fillId="0" borderId="10" xfId="1082" applyFont="1" applyFill="1" applyBorder="1" applyAlignment="1">
      <alignment horizontal="center" vertical="center" wrapText="1"/>
    </xf>
    <xf numFmtId="0" fontId="79" fillId="0" borderId="18" xfId="1082" applyFill="1" applyBorder="1" applyAlignment="1">
      <alignment horizontal="left" vertical="center" wrapText="1"/>
    </xf>
    <xf numFmtId="0" fontId="88" fillId="0" borderId="17" xfId="1093" applyFont="1" applyBorder="1" applyAlignment="1">
      <alignment horizontal="center" vertical="center" wrapText="1"/>
    </xf>
    <xf numFmtId="0" fontId="79" fillId="0" borderId="10" xfId="1082" applyFill="1" applyBorder="1" applyAlignment="1">
      <alignment horizontal="left" vertical="center" wrapText="1"/>
    </xf>
    <xf numFmtId="0" fontId="79" fillId="0" borderId="11" xfId="1082" applyFill="1" applyBorder="1" applyAlignment="1">
      <alignment horizontal="left" vertical="center" wrapText="1"/>
    </xf>
    <xf numFmtId="0" fontId="79" fillId="0" borderId="15" xfId="1082" applyFill="1" applyBorder="1" applyAlignment="1">
      <alignment horizontal="left" vertical="center" wrapText="1"/>
    </xf>
    <xf numFmtId="0" fontId="79" fillId="0" borderId="16" xfId="1082" applyFill="1" applyBorder="1" applyAlignment="1">
      <alignment horizontal="left" vertical="center" wrapText="1"/>
    </xf>
    <xf numFmtId="2" fontId="84" fillId="0" borderId="17" xfId="1082" applyNumberFormat="1" applyFont="1" applyFill="1" applyBorder="1" applyAlignment="1">
      <alignment horizontal="center" vertical="center" wrapText="1"/>
    </xf>
    <xf numFmtId="0" fontId="29" fillId="0" borderId="0" xfId="1082" applyFont="1" applyFill="1" applyBorder="1" applyAlignment="1">
      <alignment horizontal="center" vertical="center" wrapText="1"/>
    </xf>
    <xf numFmtId="0" fontId="79" fillId="0" borderId="22" xfId="1082" applyFill="1" applyBorder="1" applyAlignment="1">
      <alignment horizontal="left" vertical="center" wrapText="1"/>
    </xf>
    <xf numFmtId="0" fontId="79" fillId="0" borderId="24" xfId="1082" applyFill="1" applyBorder="1" applyAlignment="1">
      <alignment horizontal="left" vertical="center" wrapText="1"/>
    </xf>
    <xf numFmtId="0" fontId="79" fillId="0" borderId="23" xfId="1082" applyFill="1" applyBorder="1" applyAlignment="1">
      <alignment horizontal="left" vertical="center" wrapText="1"/>
    </xf>
    <xf numFmtId="0" fontId="79" fillId="0" borderId="21" xfId="1082" applyFill="1" applyBorder="1" applyAlignment="1">
      <alignment horizontal="left" vertical="center" wrapText="1"/>
    </xf>
    <xf numFmtId="0" fontId="79" fillId="0" borderId="0" xfId="1082" applyFill="1" applyBorder="1" applyAlignment="1">
      <alignment horizontal="left" vertical="center" wrapText="1"/>
    </xf>
    <xf numFmtId="0" fontId="79" fillId="0" borderId="13" xfId="1082" applyFill="1" applyBorder="1" applyAlignment="1">
      <alignment horizontal="left" vertical="center" wrapText="1"/>
    </xf>
    <xf numFmtId="0" fontId="79" fillId="0" borderId="12" xfId="1082" applyFill="1" applyBorder="1" applyAlignment="1">
      <alignment horizontal="left" vertical="center" wrapText="1"/>
    </xf>
    <xf numFmtId="0" fontId="79" fillId="0" borderId="17" xfId="1082" applyFill="1" applyBorder="1" applyAlignment="1">
      <alignment horizontal="left" vertical="center" wrapText="1"/>
    </xf>
    <xf numFmtId="0" fontId="79" fillId="0" borderId="19" xfId="1082" applyFill="1" applyBorder="1" applyAlignment="1">
      <alignment horizontal="left" vertical="center" wrapText="1"/>
    </xf>
    <xf numFmtId="0" fontId="83" fillId="0" borderId="11" xfId="0" applyFont="1" applyFill="1" applyBorder="1" applyAlignment="1">
      <alignment horizontal="left" wrapText="1"/>
    </xf>
    <xf numFmtId="0" fontId="83" fillId="0" borderId="15" xfId="0" applyFont="1" applyFill="1" applyBorder="1" applyAlignment="1">
      <alignment horizontal="left" wrapText="1"/>
    </xf>
    <xf numFmtId="0" fontId="83" fillId="0" borderId="16" xfId="0" applyFont="1" applyFill="1" applyBorder="1" applyAlignment="1">
      <alignment horizontal="left" wrapText="1"/>
    </xf>
    <xf numFmtId="49" fontId="82" fillId="0" borderId="11" xfId="1082" applyNumberFormat="1" applyFont="1" applyFill="1" applyBorder="1" applyAlignment="1">
      <alignment horizontal="left" vertical="center" wrapText="1"/>
    </xf>
    <xf numFmtId="49" fontId="82" fillId="0" borderId="15" xfId="1082" applyNumberFormat="1" applyFont="1" applyFill="1" applyBorder="1" applyAlignment="1">
      <alignment horizontal="left" vertical="center" wrapText="1"/>
    </xf>
    <xf numFmtId="49" fontId="82" fillId="0" borderId="16" xfId="1082" applyNumberFormat="1" applyFont="1" applyFill="1" applyBorder="1" applyAlignment="1">
      <alignment horizontal="left" vertical="center" wrapText="1"/>
    </xf>
    <xf numFmtId="49" fontId="82" fillId="0" borderId="10" xfId="1082" applyNumberFormat="1" applyFont="1" applyFill="1" applyBorder="1" applyAlignment="1">
      <alignment horizontal="left" vertical="center" wrapText="1"/>
    </xf>
    <xf numFmtId="0" fontId="79" fillId="0" borderId="0" xfId="1106" applyFill="1" applyAlignment="1">
      <alignment horizontal="left" vertical="top" wrapText="1"/>
    </xf>
    <xf numFmtId="0" fontId="79" fillId="0" borderId="0" xfId="1106" applyFill="1" applyAlignment="1">
      <alignment horizontal="left" vertical="top"/>
    </xf>
    <xf numFmtId="0" fontId="79" fillId="0" borderId="10" xfId="1105" applyFill="1" applyBorder="1" applyAlignment="1">
      <alignment horizontal="left" vertical="center" wrapText="1"/>
    </xf>
    <xf numFmtId="0" fontId="79" fillId="0" borderId="10" xfId="1105" applyFill="1" applyBorder="1" applyAlignment="1">
      <alignment horizontal="left" vertical="top" wrapText="1"/>
    </xf>
    <xf numFmtId="2" fontId="66" fillId="0" borderId="0" xfId="1105" applyNumberFormat="1" applyFont="1" applyFill="1" applyBorder="1" applyAlignment="1">
      <alignment horizontal="center" vertical="center" wrapText="1"/>
    </xf>
    <xf numFmtId="0" fontId="29" fillId="0" borderId="0" xfId="1105" applyFont="1" applyFill="1" applyBorder="1" applyAlignment="1">
      <alignment horizontal="center" vertical="center" wrapText="1"/>
    </xf>
    <xf numFmtId="0" fontId="79" fillId="0" borderId="0" xfId="1105" applyFill="1" applyBorder="1" applyAlignment="1">
      <alignment horizontal="center"/>
    </xf>
    <xf numFmtId="0" fontId="79" fillId="0" borderId="0" xfId="1106" applyFill="1" applyAlignment="1">
      <alignment horizontal="center"/>
    </xf>
    <xf numFmtId="0" fontId="22" fillId="0" borderId="0" xfId="1105" applyFont="1" applyFill="1" applyBorder="1" applyAlignment="1">
      <alignment horizontal="left" vertical="center" wrapText="1"/>
    </xf>
    <xf numFmtId="0" fontId="69" fillId="0" borderId="0" xfId="1105" applyFont="1" applyFill="1" applyAlignment="1">
      <alignment horizontal="left" vertical="top" wrapText="1"/>
    </xf>
    <xf numFmtId="0" fontId="62" fillId="0" borderId="0" xfId="1094" applyFont="1" applyBorder="1" applyAlignment="1">
      <alignment horizontal="center" vertical="center" wrapText="1"/>
    </xf>
    <xf numFmtId="2" fontId="84" fillId="0" borderId="11" xfId="1082" applyNumberFormat="1" applyFont="1" applyFill="1" applyBorder="1" applyAlignment="1">
      <alignment horizontal="center" vertical="center" wrapText="1"/>
    </xf>
    <xf numFmtId="2" fontId="84" fillId="0" borderId="15" xfId="1082" applyNumberFormat="1" applyFont="1" applyFill="1" applyBorder="1" applyAlignment="1">
      <alignment horizontal="center" vertical="center" wrapText="1"/>
    </xf>
    <xf numFmtId="2" fontId="84" fillId="0" borderId="16" xfId="1082" applyNumberFormat="1" applyFont="1" applyFill="1" applyBorder="1" applyAlignment="1">
      <alignment horizontal="center" vertical="center" wrapText="1"/>
    </xf>
    <xf numFmtId="0" fontId="83" fillId="0" borderId="11" xfId="0" applyFont="1" applyFill="1" applyBorder="1" applyAlignment="1">
      <alignment horizontal="left" vertical="center" wrapText="1"/>
    </xf>
    <xf numFmtId="0" fontId="83" fillId="0" borderId="15" xfId="0" applyFont="1" applyFill="1" applyBorder="1" applyAlignment="1">
      <alignment horizontal="left" vertical="center" wrapText="1"/>
    </xf>
    <xf numFmtId="0" fontId="83" fillId="0" borderId="16" xfId="0" applyFont="1" applyFill="1" applyBorder="1" applyAlignment="1">
      <alignment horizontal="left" vertical="center" wrapText="1"/>
    </xf>
    <xf numFmtId="0" fontId="29" fillId="0" borderId="17" xfId="1082" applyFont="1" applyFill="1" applyBorder="1" applyAlignment="1">
      <alignment horizontal="center" vertical="center" wrapText="1"/>
    </xf>
    <xf numFmtId="0" fontId="88" fillId="0" borderId="10" xfId="1093" applyFont="1" applyBorder="1" applyAlignment="1">
      <alignment horizontal="center" vertical="center" wrapText="1"/>
    </xf>
    <xf numFmtId="0" fontId="86" fillId="24" borderId="11" xfId="1267" applyFont="1" applyFill="1" applyBorder="1" applyAlignment="1">
      <alignment horizontal="left" vertical="center" wrapText="1"/>
    </xf>
    <xf numFmtId="0" fontId="86" fillId="24" borderId="15" xfId="1267" applyFont="1" applyFill="1" applyBorder="1" applyAlignment="1">
      <alignment horizontal="left" vertical="center" wrapText="1"/>
    </xf>
    <xf numFmtId="0" fontId="86" fillId="24" borderId="16" xfId="1267" applyFont="1" applyFill="1" applyBorder="1" applyAlignment="1">
      <alignment horizontal="left" vertical="center" wrapText="1"/>
    </xf>
    <xf numFmtId="0" fontId="86" fillId="24" borderId="10" xfId="1267" applyFont="1" applyFill="1" applyBorder="1" applyAlignment="1">
      <alignment horizontal="left" vertical="center" wrapText="1"/>
    </xf>
    <xf numFmtId="0" fontId="79" fillId="0" borderId="14" xfId="1082" applyFill="1" applyBorder="1" applyAlignment="1">
      <alignment horizontal="left" vertical="center" wrapText="1"/>
    </xf>
    <xf numFmtId="0" fontId="34" fillId="0" borderId="10" xfId="0" applyFont="1" applyFill="1" applyBorder="1" applyAlignment="1">
      <alignment horizontal="left" vertical="top" wrapText="1"/>
    </xf>
    <xf numFmtId="0" fontId="34" fillId="24" borderId="10" xfId="0" applyFont="1" applyFill="1" applyBorder="1" applyAlignment="1">
      <alignment horizontal="left" vertical="top" wrapText="1"/>
    </xf>
    <xf numFmtId="0" fontId="34" fillId="24" borderId="10" xfId="0" applyFont="1" applyFill="1" applyBorder="1" applyAlignment="1">
      <alignment vertical="top" wrapText="1"/>
    </xf>
    <xf numFmtId="0" fontId="95" fillId="0" borderId="10" xfId="0" applyFont="1" applyFill="1" applyBorder="1" applyAlignment="1">
      <alignment horizontal="left" vertical="top" wrapText="1"/>
    </xf>
    <xf numFmtId="0" fontId="95" fillId="24" borderId="10" xfId="0" applyFont="1" applyFill="1" applyBorder="1" applyAlignment="1">
      <alignment horizontal="left" vertical="top" wrapText="1"/>
    </xf>
    <xf numFmtId="0" fontId="34" fillId="0" borderId="10" xfId="0" applyFont="1" applyFill="1" applyBorder="1" applyAlignment="1">
      <alignment vertical="top" wrapText="1"/>
    </xf>
    <xf numFmtId="0" fontId="92" fillId="26" borderId="0" xfId="0" applyFont="1" applyFill="1" applyBorder="1" applyAlignment="1">
      <alignment horizontal="center" vertical="center"/>
    </xf>
    <xf numFmtId="0" fontId="87" fillId="27" borderId="10" xfId="1122" applyFont="1" applyFill="1" applyBorder="1" applyAlignment="1">
      <alignment horizontal="center" vertical="center" wrapText="1"/>
    </xf>
    <xf numFmtId="0" fontId="94" fillId="0" borderId="10" xfId="0" applyFont="1" applyFill="1" applyBorder="1" applyAlignment="1">
      <alignment horizontal="center" vertical="center" wrapText="1"/>
    </xf>
    <xf numFmtId="0" fontId="95" fillId="0" borderId="10" xfId="0" applyFont="1" applyFill="1" applyBorder="1" applyAlignment="1">
      <alignment vertical="top" wrapText="1"/>
    </xf>
    <xf numFmtId="0" fontId="34" fillId="0" borderId="11" xfId="0" applyFont="1" applyFill="1" applyBorder="1" applyAlignment="1">
      <alignment vertical="top" wrapText="1"/>
    </xf>
    <xf numFmtId="0" fontId="34" fillId="0" borderId="15" xfId="0" applyFont="1" applyFill="1" applyBorder="1" applyAlignment="1">
      <alignment vertical="top" wrapText="1"/>
    </xf>
    <xf numFmtId="0" fontId="34" fillId="0" borderId="16" xfId="0" applyFont="1" applyFill="1" applyBorder="1" applyAlignment="1">
      <alignment vertical="top" wrapText="1"/>
    </xf>
    <xf numFmtId="14" fontId="11" fillId="0" borderId="10" xfId="0" applyNumberFormat="1" applyFont="1" applyFill="1" applyBorder="1" applyAlignment="1">
      <alignment horizontal="center" vertical="center"/>
    </xf>
    <xf numFmtId="0" fontId="92" fillId="26" borderId="0" xfId="1082" applyFont="1" applyFill="1" applyBorder="1" applyAlignment="1">
      <alignment horizontal="center" vertical="center"/>
    </xf>
    <xf numFmtId="0" fontId="79" fillId="0" borderId="0" xfId="1082" applyFont="1" applyFill="1" applyBorder="1" applyAlignment="1">
      <alignment vertical="center"/>
    </xf>
    <xf numFmtId="0" fontId="110" fillId="0" borderId="10" xfId="1273" applyFont="1" applyFill="1" applyBorder="1" applyAlignment="1">
      <alignment horizontal="center" vertical="center" wrapText="1"/>
    </xf>
    <xf numFmtId="0" fontId="87" fillId="0" borderId="10" xfId="1273" applyFont="1" applyFill="1" applyBorder="1" applyAlignment="1">
      <alignment vertical="center" wrapText="1"/>
    </xf>
    <xf numFmtId="0" fontId="79" fillId="0" borderId="0" xfId="1082" applyFont="1" applyFill="1" applyBorder="1"/>
    <xf numFmtId="0" fontId="15" fillId="0" borderId="10" xfId="1273" applyFont="1" applyFill="1" applyBorder="1" applyAlignment="1">
      <alignment horizontal="center" vertical="center" wrapText="1"/>
    </xf>
    <xf numFmtId="0" fontId="83" fillId="0" borderId="11" xfId="1082" applyFont="1" applyFill="1" applyBorder="1" applyAlignment="1">
      <alignment horizontal="center" vertical="center" wrapText="1"/>
    </xf>
    <xf numFmtId="0" fontId="83" fillId="0" borderId="16" xfId="1082" applyFont="1" applyFill="1" applyBorder="1" applyAlignment="1">
      <alignment horizontal="center" vertical="center" wrapText="1"/>
    </xf>
    <xf numFmtId="0" fontId="15" fillId="0" borderId="10" xfId="1273" applyFont="1" applyFill="1" applyBorder="1" applyAlignment="1">
      <alignment horizontal="center" vertical="center" wrapText="1"/>
    </xf>
    <xf numFmtId="0" fontId="86" fillId="0" borderId="10" xfId="1273" applyFont="1" applyFill="1" applyBorder="1" applyAlignment="1">
      <alignment horizontal="center" vertical="center" wrapText="1"/>
    </xf>
    <xf numFmtId="0" fontId="86" fillId="0" borderId="10" xfId="1273" applyFont="1" applyFill="1" applyBorder="1" applyAlignment="1">
      <alignment vertical="center" wrapText="1"/>
    </xf>
    <xf numFmtId="4" fontId="12" fillId="0" borderId="10" xfId="1273" applyNumberFormat="1" applyFont="1" applyFill="1" applyBorder="1" applyAlignment="1">
      <alignment horizontal="center" vertical="center" wrapText="1"/>
    </xf>
    <xf numFmtId="0" fontId="82" fillId="0" borderId="10" xfId="1082" applyFont="1" applyFill="1" applyBorder="1" applyAlignment="1">
      <alignment horizontal="center" vertical="center"/>
    </xf>
    <xf numFmtId="0" fontId="86" fillId="0" borderId="10" xfId="1093" applyFont="1" applyFill="1" applyBorder="1" applyAlignment="1">
      <alignment horizontal="center" vertical="center" wrapText="1"/>
    </xf>
    <xf numFmtId="49" fontId="86" fillId="0" borderId="10" xfId="1273" applyNumberFormat="1" applyFont="1" applyFill="1" applyBorder="1" applyAlignment="1">
      <alignment horizontal="center" vertical="center" wrapText="1"/>
    </xf>
    <xf numFmtId="0" fontId="86" fillId="0" borderId="10" xfId="1273" applyFont="1" applyFill="1" applyBorder="1" applyAlignment="1">
      <alignment horizontal="left" vertical="center" wrapText="1" indent="1"/>
    </xf>
    <xf numFmtId="0" fontId="12" fillId="0" borderId="10" xfId="1273" applyFont="1" applyFill="1" applyBorder="1" applyAlignment="1">
      <alignment horizontal="left" vertical="center" wrapText="1" indent="1"/>
    </xf>
    <xf numFmtId="3" fontId="86" fillId="0" borderId="10" xfId="1273" applyNumberFormat="1" applyFont="1" applyFill="1" applyBorder="1" applyAlignment="1">
      <alignment horizontal="center" vertical="center" wrapText="1"/>
    </xf>
    <xf numFmtId="0" fontId="86" fillId="0" borderId="10" xfId="1273" applyFont="1" applyFill="1" applyBorder="1" applyAlignment="1">
      <alignment horizontal="left" vertical="center" wrapText="1" indent="3"/>
    </xf>
    <xf numFmtId="0" fontId="12" fillId="0" borderId="10" xfId="1273" applyFont="1" applyFill="1" applyBorder="1" applyAlignment="1">
      <alignment horizontal="center" vertical="center" wrapText="1"/>
    </xf>
    <xf numFmtId="3" fontId="12" fillId="0" borderId="10" xfId="1273" applyNumberFormat="1" applyFont="1" applyFill="1" applyBorder="1" applyAlignment="1">
      <alignment horizontal="center" vertical="center" wrapText="1"/>
    </xf>
    <xf numFmtId="0" fontId="82" fillId="0" borderId="10" xfId="1082" applyFont="1" applyFill="1" applyBorder="1" applyAlignment="1">
      <alignment horizontal="left" vertical="center" wrapText="1" indent="3"/>
    </xf>
    <xf numFmtId="0" fontId="69" fillId="0" borderId="10" xfId="1087" applyFont="1" applyFill="1" applyBorder="1" applyAlignment="1">
      <alignment horizontal="center" vertical="center" wrapText="1"/>
    </xf>
    <xf numFmtId="0" fontId="82" fillId="0" borderId="10" xfId="1082" applyFont="1" applyBorder="1" applyAlignment="1">
      <alignment horizontal="center" vertical="center"/>
    </xf>
    <xf numFmtId="0" fontId="12" fillId="0" borderId="10" xfId="1082" applyFont="1" applyBorder="1" applyAlignment="1">
      <alignment vertical="center"/>
    </xf>
    <xf numFmtId="0" fontId="86" fillId="0" borderId="10" xfId="1093" applyFont="1" applyFill="1" applyBorder="1" applyAlignment="1">
      <alignment horizontal="left" vertical="center" wrapText="1"/>
    </xf>
    <xf numFmtId="0" fontId="86" fillId="0" borderId="10" xfId="1273" applyFont="1" applyFill="1" applyBorder="1" applyAlignment="1">
      <alignment horizontal="left" vertical="center" wrapText="1"/>
    </xf>
    <xf numFmtId="49" fontId="12" fillId="0" borderId="10" xfId="1273" applyNumberFormat="1" applyFont="1" applyFill="1" applyBorder="1" applyAlignment="1">
      <alignment horizontal="center" vertical="center" wrapText="1"/>
    </xf>
    <xf numFmtId="0" fontId="12" fillId="0" borderId="10" xfId="1274" applyFont="1" applyFill="1" applyBorder="1" applyAlignment="1">
      <alignment horizontal="left" vertical="center" wrapText="1" indent="1"/>
    </xf>
    <xf numFmtId="0" fontId="86" fillId="0" borderId="10" xfId="1082" applyFont="1" applyFill="1" applyBorder="1" applyAlignment="1">
      <alignment horizontal="center" vertical="center" wrapText="1"/>
    </xf>
    <xf numFmtId="0" fontId="82" fillId="0" borderId="0" xfId="1082" applyFont="1" applyFill="1" applyBorder="1"/>
    <xf numFmtId="0" fontId="86" fillId="0" borderId="10" xfId="1093" applyFont="1" applyFill="1" applyBorder="1" applyAlignment="1">
      <alignment horizontal="center" vertical="center"/>
    </xf>
    <xf numFmtId="0" fontId="86" fillId="0" borderId="10" xfId="1275" applyFont="1" applyFill="1" applyBorder="1" applyAlignment="1">
      <alignment horizontal="left" vertical="center" wrapText="1" indent="1"/>
    </xf>
    <xf numFmtId="10" fontId="86" fillId="0" borderId="10" xfId="1273" applyNumberFormat="1" applyFont="1" applyFill="1" applyBorder="1" applyAlignment="1">
      <alignment horizontal="center" vertical="center" wrapText="1"/>
    </xf>
    <xf numFmtId="0" fontId="81" fillId="0" borderId="10" xfId="1082" applyFont="1" applyFill="1" applyBorder="1" applyAlignment="1">
      <alignment vertical="center"/>
    </xf>
    <xf numFmtId="0" fontId="86" fillId="0" borderId="10" xfId="1273" applyFont="1" applyFill="1" applyBorder="1" applyAlignment="1">
      <alignment horizontal="left" vertical="center" wrapText="1" indent="2"/>
    </xf>
    <xf numFmtId="10" fontId="82" fillId="0" borderId="10" xfId="1273" applyNumberFormat="1" applyFont="1" applyFill="1" applyBorder="1" applyAlignment="1">
      <alignment horizontal="center" vertical="center" wrapText="1"/>
    </xf>
    <xf numFmtId="0" fontId="81" fillId="0" borderId="10" xfId="1082" applyFont="1" applyFill="1" applyBorder="1" applyAlignment="1">
      <alignment horizontal="center" vertical="center"/>
    </xf>
    <xf numFmtId="0" fontId="12" fillId="0" borderId="10" xfId="1273" applyFont="1" applyFill="1" applyBorder="1" applyAlignment="1">
      <alignment horizontal="left" vertical="center" wrapText="1" indent="3"/>
    </xf>
    <xf numFmtId="49" fontId="86" fillId="0" borderId="11" xfId="1273" applyNumberFormat="1" applyFont="1" applyFill="1" applyBorder="1" applyAlignment="1">
      <alignment horizontal="center" vertical="center" wrapText="1"/>
    </xf>
    <xf numFmtId="0" fontId="12" fillId="0" borderId="10" xfId="1273" applyFont="1" applyFill="1" applyBorder="1" applyAlignment="1">
      <alignment vertical="center" wrapText="1"/>
    </xf>
    <xf numFmtId="49" fontId="12" fillId="0" borderId="11" xfId="1273" applyNumberFormat="1" applyFont="1" applyFill="1" applyBorder="1" applyAlignment="1">
      <alignment horizontal="left" vertical="center" wrapText="1"/>
    </xf>
    <xf numFmtId="49" fontId="12" fillId="0" borderId="15" xfId="1273" applyNumberFormat="1" applyFont="1" applyFill="1" applyBorder="1" applyAlignment="1">
      <alignment horizontal="left" vertical="center" wrapText="1"/>
    </xf>
    <xf numFmtId="49" fontId="12" fillId="0" borderId="16" xfId="1273" applyNumberFormat="1" applyFont="1" applyFill="1" applyBorder="1" applyAlignment="1">
      <alignment horizontal="left" vertical="center" wrapText="1"/>
    </xf>
    <xf numFmtId="49" fontId="12" fillId="0" borderId="18" xfId="1273" applyNumberFormat="1" applyFont="1" applyFill="1" applyBorder="1" applyAlignment="1">
      <alignment horizontal="left" vertical="center" wrapText="1"/>
    </xf>
    <xf numFmtId="49" fontId="12" fillId="0" borderId="10" xfId="1273" applyNumberFormat="1" applyFont="1" applyFill="1" applyBorder="1" applyAlignment="1">
      <alignment horizontal="left" vertical="center" wrapText="1"/>
    </xf>
    <xf numFmtId="0" fontId="111" fillId="0" borderId="10" xfId="1082" applyFont="1" applyBorder="1" applyAlignment="1">
      <alignment horizontal="center" vertical="center" wrapText="1"/>
    </xf>
    <xf numFmtId="0" fontId="81" fillId="0" borderId="10" xfId="1082" applyFont="1" applyBorder="1" applyAlignment="1">
      <alignment horizontal="left" vertical="center" wrapText="1" indent="1"/>
    </xf>
    <xf numFmtId="0" fontId="81" fillId="0" borderId="11" xfId="1082" applyFont="1" applyBorder="1" applyAlignment="1">
      <alignment horizontal="left" vertical="center" wrapText="1" indent="1"/>
    </xf>
    <xf numFmtId="0" fontId="81" fillId="0" borderId="15" xfId="1082" applyFont="1" applyBorder="1" applyAlignment="1">
      <alignment horizontal="left" vertical="center" wrapText="1" indent="1"/>
    </xf>
    <xf numFmtId="0" fontId="81" fillId="0" borderId="16" xfId="1082" applyFont="1" applyBorder="1" applyAlignment="1">
      <alignment horizontal="left" vertical="center" wrapText="1" indent="1"/>
    </xf>
    <xf numFmtId="0" fontId="13" fillId="0" borderId="11" xfId="1082" applyFont="1" applyBorder="1" applyAlignment="1">
      <alignment horizontal="left" vertical="center" wrapText="1" indent="1"/>
    </xf>
    <xf numFmtId="0" fontId="13" fillId="0" borderId="15" xfId="1082" applyFont="1" applyBorder="1" applyAlignment="1">
      <alignment horizontal="left" vertical="center" wrapText="1" indent="1"/>
    </xf>
    <xf numFmtId="0" fontId="13" fillId="0" borderId="16" xfId="1082" applyFont="1" applyBorder="1" applyAlignment="1">
      <alignment horizontal="left" vertical="center" wrapText="1" indent="1"/>
    </xf>
    <xf numFmtId="0" fontId="81" fillId="24" borderId="10" xfId="1082" applyFont="1" applyFill="1" applyBorder="1" applyAlignment="1">
      <alignment vertical="center"/>
    </xf>
    <xf numFmtId="0" fontId="79" fillId="24" borderId="0" xfId="1082" applyFont="1" applyFill="1" applyBorder="1" applyAlignment="1">
      <alignment vertical="center"/>
    </xf>
    <xf numFmtId="0" fontId="12" fillId="24" borderId="10" xfId="1082" applyFont="1" applyFill="1" applyBorder="1" applyAlignment="1">
      <alignment horizontal="center" vertical="center"/>
    </xf>
    <xf numFmtId="0" fontId="12" fillId="0" borderId="0" xfId="1082" applyFont="1" applyFill="1" applyBorder="1" applyAlignment="1">
      <alignment horizontal="center" vertical="center"/>
    </xf>
  </cellXfs>
  <cellStyles count="1276">
    <cellStyle name="20% - Акцент1 10" xfId="1"/>
    <cellStyle name="20% - Акцент1 10 2" xfId="2"/>
    <cellStyle name="20% - Акцент1 11" xfId="3"/>
    <cellStyle name="20% - Акцент1 11 2" xfId="4"/>
    <cellStyle name="20% - Акцент1 12" xfId="5"/>
    <cellStyle name="20% - Акцент1 12 2" xfId="6"/>
    <cellStyle name="20% - Акцент1 13" xfId="7"/>
    <cellStyle name="20% - Акцент1 13 2" xfId="8"/>
    <cellStyle name="20% - Акцент1 14" xfId="9"/>
    <cellStyle name="20% - Акцент1 14 2" xfId="10"/>
    <cellStyle name="20% - Акцент1 15" xfId="11"/>
    <cellStyle name="20% - Акцент1 15 2" xfId="12"/>
    <cellStyle name="20% - Акцент1 16" xfId="13"/>
    <cellStyle name="20% - Акцент1 16 2" xfId="14"/>
    <cellStyle name="20% - Акцент1 17" xfId="15"/>
    <cellStyle name="20% - Акцент1 17 2" xfId="16"/>
    <cellStyle name="20% - Акцент1 18" xfId="17"/>
    <cellStyle name="20% - Акцент1 18 2" xfId="18"/>
    <cellStyle name="20% - Акцент1 19" xfId="19"/>
    <cellStyle name="20% - Акцент1 19 2" xfId="20"/>
    <cellStyle name="20% - Акцент1 2" xfId="21"/>
    <cellStyle name="20% - Акцент1 2 2" xfId="22"/>
    <cellStyle name="20% - Акцент1 20" xfId="23"/>
    <cellStyle name="20% - Акцент1 20 2" xfId="24"/>
    <cellStyle name="20% - Акцент1 21" xfId="25"/>
    <cellStyle name="20% - Акцент1 21 2" xfId="26"/>
    <cellStyle name="20% - Акцент1 22" xfId="27"/>
    <cellStyle name="20% - Акцент1 22 2" xfId="28"/>
    <cellStyle name="20% - Акцент1 23" xfId="29"/>
    <cellStyle name="20% - Акцент1 23 2" xfId="30"/>
    <cellStyle name="20% - Акцент1 24" xfId="31"/>
    <cellStyle name="20% - Акцент1 24 2" xfId="32"/>
    <cellStyle name="20% - Акцент1 3" xfId="33"/>
    <cellStyle name="20% - Акцент1 3 2" xfId="34"/>
    <cellStyle name="20% - Акцент1 4" xfId="35"/>
    <cellStyle name="20% - Акцент1 4 2" xfId="36"/>
    <cellStyle name="20% - Акцент1 5" xfId="37"/>
    <cellStyle name="20% - Акцент1 5 2" xfId="38"/>
    <cellStyle name="20% - Акцент1 6" xfId="39"/>
    <cellStyle name="20% - Акцент1 6 2" xfId="40"/>
    <cellStyle name="20% - Акцент1 7" xfId="41"/>
    <cellStyle name="20% - Акцент1 7 2" xfId="42"/>
    <cellStyle name="20% - Акцент1 8" xfId="43"/>
    <cellStyle name="20% - Акцент1 8 2" xfId="44"/>
    <cellStyle name="20% - Акцент1 9" xfId="45"/>
    <cellStyle name="20% - Акцент1 9 2" xfId="46"/>
    <cellStyle name="20% - Акцент2 10" xfId="47"/>
    <cellStyle name="20% - Акцент2 10 2" xfId="48"/>
    <cellStyle name="20% - Акцент2 11" xfId="49"/>
    <cellStyle name="20% - Акцент2 11 2" xfId="50"/>
    <cellStyle name="20% - Акцент2 12" xfId="51"/>
    <cellStyle name="20% - Акцент2 12 2" xfId="52"/>
    <cellStyle name="20% - Акцент2 13" xfId="53"/>
    <cellStyle name="20% - Акцент2 13 2" xfId="54"/>
    <cellStyle name="20% - Акцент2 14" xfId="55"/>
    <cellStyle name="20% - Акцент2 14 2" xfId="56"/>
    <cellStyle name="20% - Акцент2 15" xfId="57"/>
    <cellStyle name="20% - Акцент2 15 2" xfId="58"/>
    <cellStyle name="20% - Акцент2 16" xfId="59"/>
    <cellStyle name="20% - Акцент2 16 2" xfId="60"/>
    <cellStyle name="20% - Акцент2 17" xfId="61"/>
    <cellStyle name="20% - Акцент2 17 2" xfId="62"/>
    <cellStyle name="20% - Акцент2 18" xfId="63"/>
    <cellStyle name="20% - Акцент2 18 2" xfId="64"/>
    <cellStyle name="20% - Акцент2 19" xfId="65"/>
    <cellStyle name="20% - Акцент2 19 2" xfId="66"/>
    <cellStyle name="20% - Акцент2 2" xfId="67"/>
    <cellStyle name="20% - Акцент2 2 2" xfId="68"/>
    <cellStyle name="20% - Акцент2 20" xfId="69"/>
    <cellStyle name="20% - Акцент2 20 2" xfId="70"/>
    <cellStyle name="20% - Акцент2 21" xfId="71"/>
    <cellStyle name="20% - Акцент2 21 2" xfId="72"/>
    <cellStyle name="20% - Акцент2 22" xfId="73"/>
    <cellStyle name="20% - Акцент2 22 2" xfId="74"/>
    <cellStyle name="20% - Акцент2 23" xfId="75"/>
    <cellStyle name="20% - Акцент2 23 2" xfId="76"/>
    <cellStyle name="20% - Акцент2 24" xfId="77"/>
    <cellStyle name="20% - Акцент2 24 2" xfId="78"/>
    <cellStyle name="20% - Акцент2 3" xfId="79"/>
    <cellStyle name="20% - Акцент2 3 2" xfId="80"/>
    <cellStyle name="20% - Акцент2 4" xfId="81"/>
    <cellStyle name="20% - Акцент2 4 2" xfId="82"/>
    <cellStyle name="20% - Акцент2 5" xfId="83"/>
    <cellStyle name="20% - Акцент2 5 2" xfId="84"/>
    <cellStyle name="20% - Акцент2 6" xfId="85"/>
    <cellStyle name="20% - Акцент2 6 2" xfId="86"/>
    <cellStyle name="20% - Акцент2 7" xfId="87"/>
    <cellStyle name="20% - Акцент2 7 2" xfId="88"/>
    <cellStyle name="20% - Акцент2 8" xfId="89"/>
    <cellStyle name="20% - Акцент2 8 2" xfId="90"/>
    <cellStyle name="20% - Акцент2 9" xfId="91"/>
    <cellStyle name="20% - Акцент2 9 2" xfId="92"/>
    <cellStyle name="20% - Акцент3 10" xfId="93"/>
    <cellStyle name="20% - Акцент3 10 2" xfId="94"/>
    <cellStyle name="20% - Акцент3 11" xfId="95"/>
    <cellStyle name="20% - Акцент3 11 2" xfId="96"/>
    <cellStyle name="20% - Акцент3 12" xfId="97"/>
    <cellStyle name="20% - Акцент3 12 2" xfId="98"/>
    <cellStyle name="20% - Акцент3 13" xfId="99"/>
    <cellStyle name="20% - Акцент3 13 2" xfId="100"/>
    <cellStyle name="20% - Акцент3 14" xfId="101"/>
    <cellStyle name="20% - Акцент3 14 2" xfId="102"/>
    <cellStyle name="20% - Акцент3 15" xfId="103"/>
    <cellStyle name="20% - Акцент3 15 2" xfId="104"/>
    <cellStyle name="20% - Акцент3 16" xfId="105"/>
    <cellStyle name="20% - Акцент3 16 2" xfId="106"/>
    <cellStyle name="20% - Акцент3 17" xfId="107"/>
    <cellStyle name="20% - Акцент3 17 2" xfId="108"/>
    <cellStyle name="20% - Акцент3 18" xfId="109"/>
    <cellStyle name="20% - Акцент3 18 2" xfId="110"/>
    <cellStyle name="20% - Акцент3 19" xfId="111"/>
    <cellStyle name="20% - Акцент3 19 2" xfId="112"/>
    <cellStyle name="20% - Акцент3 2" xfId="113"/>
    <cellStyle name="20% - Акцент3 2 2" xfId="114"/>
    <cellStyle name="20% - Акцент3 20" xfId="115"/>
    <cellStyle name="20% - Акцент3 20 2" xfId="116"/>
    <cellStyle name="20% - Акцент3 21" xfId="117"/>
    <cellStyle name="20% - Акцент3 21 2" xfId="118"/>
    <cellStyle name="20% - Акцент3 22" xfId="119"/>
    <cellStyle name="20% - Акцент3 22 2" xfId="120"/>
    <cellStyle name="20% - Акцент3 23" xfId="121"/>
    <cellStyle name="20% - Акцент3 23 2" xfId="122"/>
    <cellStyle name="20% - Акцент3 24" xfId="123"/>
    <cellStyle name="20% - Акцент3 24 2" xfId="124"/>
    <cellStyle name="20% - Акцент3 3" xfId="125"/>
    <cellStyle name="20% - Акцент3 3 2" xfId="126"/>
    <cellStyle name="20% - Акцент3 4" xfId="127"/>
    <cellStyle name="20% - Акцент3 4 2" xfId="128"/>
    <cellStyle name="20% - Акцент3 5" xfId="129"/>
    <cellStyle name="20% - Акцент3 5 2" xfId="130"/>
    <cellStyle name="20% - Акцент3 6" xfId="131"/>
    <cellStyle name="20% - Акцент3 6 2" xfId="132"/>
    <cellStyle name="20% - Акцент3 7" xfId="133"/>
    <cellStyle name="20% - Акцент3 7 2" xfId="134"/>
    <cellStyle name="20% - Акцент3 8" xfId="135"/>
    <cellStyle name="20% - Акцент3 8 2" xfId="136"/>
    <cellStyle name="20% - Акцент3 9" xfId="137"/>
    <cellStyle name="20% - Акцент3 9 2" xfId="138"/>
    <cellStyle name="20% - Акцент4 10" xfId="139"/>
    <cellStyle name="20% - Акцент4 10 2" xfId="140"/>
    <cellStyle name="20% - Акцент4 11" xfId="141"/>
    <cellStyle name="20% - Акцент4 11 2" xfId="142"/>
    <cellStyle name="20% - Акцент4 12" xfId="143"/>
    <cellStyle name="20% - Акцент4 12 2" xfId="144"/>
    <cellStyle name="20% - Акцент4 13" xfId="145"/>
    <cellStyle name="20% - Акцент4 13 2" xfId="146"/>
    <cellStyle name="20% - Акцент4 14" xfId="147"/>
    <cellStyle name="20% - Акцент4 14 2" xfId="148"/>
    <cellStyle name="20% - Акцент4 15" xfId="149"/>
    <cellStyle name="20% - Акцент4 15 2" xfId="150"/>
    <cellStyle name="20% - Акцент4 16" xfId="151"/>
    <cellStyle name="20% - Акцент4 16 2" xfId="152"/>
    <cellStyle name="20% - Акцент4 17" xfId="153"/>
    <cellStyle name="20% - Акцент4 17 2" xfId="154"/>
    <cellStyle name="20% - Акцент4 18" xfId="155"/>
    <cellStyle name="20% - Акцент4 18 2" xfId="156"/>
    <cellStyle name="20% - Акцент4 19" xfId="157"/>
    <cellStyle name="20% - Акцент4 19 2" xfId="158"/>
    <cellStyle name="20% - Акцент4 2" xfId="159"/>
    <cellStyle name="20% - Акцент4 2 2" xfId="160"/>
    <cellStyle name="20% - Акцент4 20" xfId="161"/>
    <cellStyle name="20% - Акцент4 20 2" xfId="162"/>
    <cellStyle name="20% - Акцент4 21" xfId="163"/>
    <cellStyle name="20% - Акцент4 21 2" xfId="164"/>
    <cellStyle name="20% - Акцент4 22" xfId="165"/>
    <cellStyle name="20% - Акцент4 22 2" xfId="166"/>
    <cellStyle name="20% - Акцент4 23" xfId="167"/>
    <cellStyle name="20% - Акцент4 23 2" xfId="168"/>
    <cellStyle name="20% - Акцент4 24" xfId="169"/>
    <cellStyle name="20% - Акцент4 24 2" xfId="170"/>
    <cellStyle name="20% - Акцент4 3" xfId="171"/>
    <cellStyle name="20% - Акцент4 3 2" xfId="172"/>
    <cellStyle name="20% - Акцент4 4" xfId="173"/>
    <cellStyle name="20% - Акцент4 4 2" xfId="174"/>
    <cellStyle name="20% - Акцент4 5" xfId="175"/>
    <cellStyle name="20% - Акцент4 5 2" xfId="176"/>
    <cellStyle name="20% - Акцент4 6" xfId="177"/>
    <cellStyle name="20% - Акцент4 6 2" xfId="178"/>
    <cellStyle name="20% - Акцент4 7" xfId="179"/>
    <cellStyle name="20% - Акцент4 7 2" xfId="180"/>
    <cellStyle name="20% - Акцент4 8" xfId="181"/>
    <cellStyle name="20% - Акцент4 8 2" xfId="182"/>
    <cellStyle name="20% - Акцент4 9" xfId="183"/>
    <cellStyle name="20% - Акцент4 9 2" xfId="184"/>
    <cellStyle name="20% - Акцент5 10" xfId="185"/>
    <cellStyle name="20% - Акцент5 10 2" xfId="186"/>
    <cellStyle name="20% - Акцент5 11" xfId="187"/>
    <cellStyle name="20% - Акцент5 11 2" xfId="188"/>
    <cellStyle name="20% - Акцент5 12" xfId="189"/>
    <cellStyle name="20% - Акцент5 12 2" xfId="190"/>
    <cellStyle name="20% - Акцент5 13" xfId="191"/>
    <cellStyle name="20% - Акцент5 13 2" xfId="192"/>
    <cellStyle name="20% - Акцент5 14" xfId="193"/>
    <cellStyle name="20% - Акцент5 14 2" xfId="194"/>
    <cellStyle name="20% - Акцент5 15" xfId="195"/>
    <cellStyle name="20% - Акцент5 15 2" xfId="196"/>
    <cellStyle name="20% - Акцент5 16" xfId="197"/>
    <cellStyle name="20% - Акцент5 16 2" xfId="198"/>
    <cellStyle name="20% - Акцент5 17" xfId="199"/>
    <cellStyle name="20% - Акцент5 17 2" xfId="200"/>
    <cellStyle name="20% - Акцент5 18" xfId="201"/>
    <cellStyle name="20% - Акцент5 18 2" xfId="202"/>
    <cellStyle name="20% - Акцент5 19" xfId="203"/>
    <cellStyle name="20% - Акцент5 19 2" xfId="204"/>
    <cellStyle name="20% - Акцент5 2" xfId="205"/>
    <cellStyle name="20% - Акцент5 2 2" xfId="206"/>
    <cellStyle name="20% - Акцент5 20" xfId="207"/>
    <cellStyle name="20% - Акцент5 20 2" xfId="208"/>
    <cellStyle name="20% - Акцент5 21" xfId="209"/>
    <cellStyle name="20% - Акцент5 21 2" xfId="210"/>
    <cellStyle name="20% - Акцент5 22" xfId="211"/>
    <cellStyle name="20% - Акцент5 22 2" xfId="212"/>
    <cellStyle name="20% - Акцент5 23" xfId="213"/>
    <cellStyle name="20% - Акцент5 23 2" xfId="214"/>
    <cellStyle name="20% - Акцент5 24" xfId="215"/>
    <cellStyle name="20% - Акцент5 24 2" xfId="216"/>
    <cellStyle name="20% - Акцент5 3" xfId="217"/>
    <cellStyle name="20% - Акцент5 3 2" xfId="218"/>
    <cellStyle name="20% - Акцент5 4" xfId="219"/>
    <cellStyle name="20% - Акцент5 4 2" xfId="220"/>
    <cellStyle name="20% - Акцент5 5" xfId="221"/>
    <cellStyle name="20% - Акцент5 5 2" xfId="222"/>
    <cellStyle name="20% - Акцент5 6" xfId="223"/>
    <cellStyle name="20% - Акцент5 6 2" xfId="224"/>
    <cellStyle name="20% - Акцент5 7" xfId="225"/>
    <cellStyle name="20% - Акцент5 7 2" xfId="226"/>
    <cellStyle name="20% - Акцент5 8" xfId="227"/>
    <cellStyle name="20% - Акцент5 8 2" xfId="228"/>
    <cellStyle name="20% - Акцент5 9" xfId="229"/>
    <cellStyle name="20% - Акцент5 9 2" xfId="230"/>
    <cellStyle name="20% - Акцент6 10" xfId="231"/>
    <cellStyle name="20% - Акцент6 10 2" xfId="232"/>
    <cellStyle name="20% - Акцент6 11" xfId="233"/>
    <cellStyle name="20% - Акцент6 11 2" xfId="234"/>
    <cellStyle name="20% - Акцент6 12" xfId="235"/>
    <cellStyle name="20% - Акцент6 12 2" xfId="236"/>
    <cellStyle name="20% - Акцент6 13" xfId="237"/>
    <cellStyle name="20% - Акцент6 13 2" xfId="238"/>
    <cellStyle name="20% - Акцент6 14" xfId="239"/>
    <cellStyle name="20% - Акцент6 14 2" xfId="240"/>
    <cellStyle name="20% - Акцент6 15" xfId="241"/>
    <cellStyle name="20% - Акцент6 15 2" xfId="242"/>
    <cellStyle name="20% - Акцент6 16" xfId="243"/>
    <cellStyle name="20% - Акцент6 16 2" xfId="244"/>
    <cellStyle name="20% - Акцент6 17" xfId="245"/>
    <cellStyle name="20% - Акцент6 17 2" xfId="246"/>
    <cellStyle name="20% - Акцент6 18" xfId="247"/>
    <cellStyle name="20% - Акцент6 18 2" xfId="248"/>
    <cellStyle name="20% - Акцент6 19" xfId="249"/>
    <cellStyle name="20% - Акцент6 19 2" xfId="250"/>
    <cellStyle name="20% - Акцент6 2" xfId="251"/>
    <cellStyle name="20% - Акцент6 2 2" xfId="252"/>
    <cellStyle name="20% - Акцент6 20" xfId="253"/>
    <cellStyle name="20% - Акцент6 20 2" xfId="254"/>
    <cellStyle name="20% - Акцент6 21" xfId="255"/>
    <cellStyle name="20% - Акцент6 21 2" xfId="256"/>
    <cellStyle name="20% - Акцент6 22" xfId="257"/>
    <cellStyle name="20% - Акцент6 22 2" xfId="258"/>
    <cellStyle name="20% - Акцент6 23" xfId="259"/>
    <cellStyle name="20% - Акцент6 23 2" xfId="260"/>
    <cellStyle name="20% - Акцент6 24" xfId="261"/>
    <cellStyle name="20% - Акцент6 24 2" xfId="262"/>
    <cellStyle name="20% - Акцент6 3" xfId="263"/>
    <cellStyle name="20% - Акцент6 3 2" xfId="264"/>
    <cellStyle name="20% - Акцент6 4" xfId="265"/>
    <cellStyle name="20% - Акцент6 4 2" xfId="266"/>
    <cellStyle name="20% - Акцент6 5" xfId="267"/>
    <cellStyle name="20% - Акцент6 5 2" xfId="268"/>
    <cellStyle name="20% - Акцент6 6" xfId="269"/>
    <cellStyle name="20% - Акцент6 6 2" xfId="270"/>
    <cellStyle name="20% - Акцент6 7" xfId="271"/>
    <cellStyle name="20% - Акцент6 7 2" xfId="272"/>
    <cellStyle name="20% - Акцент6 8" xfId="273"/>
    <cellStyle name="20% - Акцент6 8 2" xfId="274"/>
    <cellStyle name="20% - Акцент6 9" xfId="275"/>
    <cellStyle name="20% - Акцент6 9 2" xfId="276"/>
    <cellStyle name="40% - Акцент1 10" xfId="277"/>
    <cellStyle name="40% - Акцент1 10 2" xfId="278"/>
    <cellStyle name="40% - Акцент1 11" xfId="279"/>
    <cellStyle name="40% - Акцент1 11 2" xfId="280"/>
    <cellStyle name="40% - Акцент1 12" xfId="281"/>
    <cellStyle name="40% - Акцент1 12 2" xfId="282"/>
    <cellStyle name="40% - Акцент1 13" xfId="283"/>
    <cellStyle name="40% - Акцент1 13 2" xfId="284"/>
    <cellStyle name="40% - Акцент1 14" xfId="285"/>
    <cellStyle name="40% - Акцент1 14 2" xfId="286"/>
    <cellStyle name="40% - Акцент1 15" xfId="287"/>
    <cellStyle name="40% - Акцент1 15 2" xfId="288"/>
    <cellStyle name="40% - Акцент1 16" xfId="289"/>
    <cellStyle name="40% - Акцент1 16 2" xfId="290"/>
    <cellStyle name="40% - Акцент1 17" xfId="291"/>
    <cellStyle name="40% - Акцент1 17 2" xfId="292"/>
    <cellStyle name="40% - Акцент1 18" xfId="293"/>
    <cellStyle name="40% - Акцент1 18 2" xfId="294"/>
    <cellStyle name="40% - Акцент1 19" xfId="295"/>
    <cellStyle name="40% - Акцент1 19 2" xfId="296"/>
    <cellStyle name="40% - Акцент1 2" xfId="297"/>
    <cellStyle name="40% - Акцент1 2 2" xfId="298"/>
    <cellStyle name="40% - Акцент1 20" xfId="299"/>
    <cellStyle name="40% - Акцент1 20 2" xfId="300"/>
    <cellStyle name="40% - Акцент1 21" xfId="301"/>
    <cellStyle name="40% - Акцент1 21 2" xfId="302"/>
    <cellStyle name="40% - Акцент1 22" xfId="303"/>
    <cellStyle name="40% - Акцент1 22 2" xfId="304"/>
    <cellStyle name="40% - Акцент1 23" xfId="305"/>
    <cellStyle name="40% - Акцент1 23 2" xfId="306"/>
    <cellStyle name="40% - Акцент1 24" xfId="307"/>
    <cellStyle name="40% - Акцент1 24 2" xfId="308"/>
    <cellStyle name="40% - Акцент1 3" xfId="309"/>
    <cellStyle name="40% - Акцент1 3 2" xfId="310"/>
    <cellStyle name="40% - Акцент1 4" xfId="311"/>
    <cellStyle name="40% - Акцент1 4 2" xfId="312"/>
    <cellStyle name="40% - Акцент1 5" xfId="313"/>
    <cellStyle name="40% - Акцент1 5 2" xfId="314"/>
    <cellStyle name="40% - Акцент1 6" xfId="315"/>
    <cellStyle name="40% - Акцент1 6 2" xfId="316"/>
    <cellStyle name="40% - Акцент1 7" xfId="317"/>
    <cellStyle name="40% - Акцент1 7 2" xfId="318"/>
    <cellStyle name="40% - Акцент1 8" xfId="319"/>
    <cellStyle name="40% - Акцент1 8 2" xfId="320"/>
    <cellStyle name="40% - Акцент1 9" xfId="321"/>
    <cellStyle name="40% - Акцент1 9 2" xfId="322"/>
    <cellStyle name="40% - Акцент2 10" xfId="323"/>
    <cellStyle name="40% - Акцент2 10 2" xfId="324"/>
    <cellStyle name="40% - Акцент2 11" xfId="325"/>
    <cellStyle name="40% - Акцент2 11 2" xfId="326"/>
    <cellStyle name="40% - Акцент2 12" xfId="327"/>
    <cellStyle name="40% - Акцент2 12 2" xfId="328"/>
    <cellStyle name="40% - Акцент2 13" xfId="329"/>
    <cellStyle name="40% - Акцент2 13 2" xfId="330"/>
    <cellStyle name="40% - Акцент2 14" xfId="331"/>
    <cellStyle name="40% - Акцент2 14 2" xfId="332"/>
    <cellStyle name="40% - Акцент2 15" xfId="333"/>
    <cellStyle name="40% - Акцент2 15 2" xfId="334"/>
    <cellStyle name="40% - Акцент2 16" xfId="335"/>
    <cellStyle name="40% - Акцент2 16 2" xfId="336"/>
    <cellStyle name="40% - Акцент2 17" xfId="337"/>
    <cellStyle name="40% - Акцент2 17 2" xfId="338"/>
    <cellStyle name="40% - Акцент2 18" xfId="339"/>
    <cellStyle name="40% - Акцент2 18 2" xfId="340"/>
    <cellStyle name="40% - Акцент2 19" xfId="341"/>
    <cellStyle name="40% - Акцент2 19 2" xfId="342"/>
    <cellStyle name="40% - Акцент2 2" xfId="343"/>
    <cellStyle name="40% - Акцент2 2 2" xfId="344"/>
    <cellStyle name="40% - Акцент2 20" xfId="345"/>
    <cellStyle name="40% - Акцент2 20 2" xfId="346"/>
    <cellStyle name="40% - Акцент2 21" xfId="347"/>
    <cellStyle name="40% - Акцент2 21 2" xfId="348"/>
    <cellStyle name="40% - Акцент2 22" xfId="349"/>
    <cellStyle name="40% - Акцент2 22 2" xfId="350"/>
    <cellStyle name="40% - Акцент2 23" xfId="351"/>
    <cellStyle name="40% - Акцент2 23 2" xfId="352"/>
    <cellStyle name="40% - Акцент2 24" xfId="353"/>
    <cellStyle name="40% - Акцент2 24 2" xfId="354"/>
    <cellStyle name="40% - Акцент2 3" xfId="355"/>
    <cellStyle name="40% - Акцент2 3 2" xfId="356"/>
    <cellStyle name="40% - Акцент2 4" xfId="357"/>
    <cellStyle name="40% - Акцент2 4 2" xfId="358"/>
    <cellStyle name="40% - Акцент2 5" xfId="359"/>
    <cellStyle name="40% - Акцент2 5 2" xfId="360"/>
    <cellStyle name="40% - Акцент2 6" xfId="361"/>
    <cellStyle name="40% - Акцент2 6 2" xfId="362"/>
    <cellStyle name="40% - Акцент2 7" xfId="363"/>
    <cellStyle name="40% - Акцент2 7 2" xfId="364"/>
    <cellStyle name="40% - Акцент2 8" xfId="365"/>
    <cellStyle name="40% - Акцент2 8 2" xfId="366"/>
    <cellStyle name="40% - Акцент2 9" xfId="367"/>
    <cellStyle name="40% - Акцент2 9 2" xfId="368"/>
    <cellStyle name="40% - Акцент3 10" xfId="369"/>
    <cellStyle name="40% - Акцент3 10 2" xfId="370"/>
    <cellStyle name="40% - Акцент3 11" xfId="371"/>
    <cellStyle name="40% - Акцент3 11 2" xfId="372"/>
    <cellStyle name="40% - Акцент3 12" xfId="373"/>
    <cellStyle name="40% - Акцент3 12 2" xfId="374"/>
    <cellStyle name="40% - Акцент3 13" xfId="375"/>
    <cellStyle name="40% - Акцент3 13 2" xfId="376"/>
    <cellStyle name="40% - Акцент3 14" xfId="377"/>
    <cellStyle name="40% - Акцент3 14 2" xfId="378"/>
    <cellStyle name="40% - Акцент3 15" xfId="379"/>
    <cellStyle name="40% - Акцент3 15 2" xfId="380"/>
    <cellStyle name="40% - Акцент3 16" xfId="381"/>
    <cellStyle name="40% - Акцент3 16 2" xfId="382"/>
    <cellStyle name="40% - Акцент3 17" xfId="383"/>
    <cellStyle name="40% - Акцент3 17 2" xfId="384"/>
    <cellStyle name="40% - Акцент3 18" xfId="385"/>
    <cellStyle name="40% - Акцент3 18 2" xfId="386"/>
    <cellStyle name="40% - Акцент3 19" xfId="387"/>
    <cellStyle name="40% - Акцент3 19 2" xfId="388"/>
    <cellStyle name="40% - Акцент3 2" xfId="389"/>
    <cellStyle name="40% - Акцент3 2 2" xfId="390"/>
    <cellStyle name="40% - Акцент3 20" xfId="391"/>
    <cellStyle name="40% - Акцент3 20 2" xfId="392"/>
    <cellStyle name="40% - Акцент3 21" xfId="393"/>
    <cellStyle name="40% - Акцент3 21 2" xfId="394"/>
    <cellStyle name="40% - Акцент3 22" xfId="395"/>
    <cellStyle name="40% - Акцент3 22 2" xfId="396"/>
    <cellStyle name="40% - Акцент3 23" xfId="397"/>
    <cellStyle name="40% - Акцент3 23 2" xfId="398"/>
    <cellStyle name="40% - Акцент3 24" xfId="399"/>
    <cellStyle name="40% - Акцент3 24 2" xfId="400"/>
    <cellStyle name="40% - Акцент3 3" xfId="401"/>
    <cellStyle name="40% - Акцент3 3 2" xfId="402"/>
    <cellStyle name="40% - Акцент3 4" xfId="403"/>
    <cellStyle name="40% - Акцент3 4 2" xfId="404"/>
    <cellStyle name="40% - Акцент3 5" xfId="405"/>
    <cellStyle name="40% - Акцент3 5 2" xfId="406"/>
    <cellStyle name="40% - Акцент3 6" xfId="407"/>
    <cellStyle name="40% - Акцент3 6 2" xfId="408"/>
    <cellStyle name="40% - Акцент3 7" xfId="409"/>
    <cellStyle name="40% - Акцент3 7 2" xfId="410"/>
    <cellStyle name="40% - Акцент3 8" xfId="411"/>
    <cellStyle name="40% - Акцент3 8 2" xfId="412"/>
    <cellStyle name="40% - Акцент3 9" xfId="413"/>
    <cellStyle name="40% - Акцент3 9 2" xfId="414"/>
    <cellStyle name="40% - Акцент4 10" xfId="415"/>
    <cellStyle name="40% - Акцент4 10 2" xfId="416"/>
    <cellStyle name="40% - Акцент4 11" xfId="417"/>
    <cellStyle name="40% - Акцент4 11 2" xfId="418"/>
    <cellStyle name="40% - Акцент4 12" xfId="419"/>
    <cellStyle name="40% - Акцент4 12 2" xfId="420"/>
    <cellStyle name="40% - Акцент4 13" xfId="421"/>
    <cellStyle name="40% - Акцент4 13 2" xfId="422"/>
    <cellStyle name="40% - Акцент4 14" xfId="423"/>
    <cellStyle name="40% - Акцент4 14 2" xfId="424"/>
    <cellStyle name="40% - Акцент4 15" xfId="425"/>
    <cellStyle name="40% - Акцент4 15 2" xfId="426"/>
    <cellStyle name="40% - Акцент4 16" xfId="427"/>
    <cellStyle name="40% - Акцент4 16 2" xfId="428"/>
    <cellStyle name="40% - Акцент4 17" xfId="429"/>
    <cellStyle name="40% - Акцент4 17 2" xfId="430"/>
    <cellStyle name="40% - Акцент4 18" xfId="431"/>
    <cellStyle name="40% - Акцент4 18 2" xfId="432"/>
    <cellStyle name="40% - Акцент4 19" xfId="433"/>
    <cellStyle name="40% - Акцент4 19 2" xfId="434"/>
    <cellStyle name="40% - Акцент4 2" xfId="435"/>
    <cellStyle name="40% - Акцент4 2 2" xfId="436"/>
    <cellStyle name="40% - Акцент4 20" xfId="437"/>
    <cellStyle name="40% - Акцент4 20 2" xfId="438"/>
    <cellStyle name="40% - Акцент4 21" xfId="439"/>
    <cellStyle name="40% - Акцент4 21 2" xfId="440"/>
    <cellStyle name="40% - Акцент4 22" xfId="441"/>
    <cellStyle name="40% - Акцент4 22 2" xfId="442"/>
    <cellStyle name="40% - Акцент4 23" xfId="443"/>
    <cellStyle name="40% - Акцент4 23 2" xfId="444"/>
    <cellStyle name="40% - Акцент4 24" xfId="445"/>
    <cellStyle name="40% - Акцент4 24 2" xfId="446"/>
    <cellStyle name="40% - Акцент4 3" xfId="447"/>
    <cellStyle name="40% - Акцент4 3 2" xfId="448"/>
    <cellStyle name="40% - Акцент4 4" xfId="449"/>
    <cellStyle name="40% - Акцент4 4 2" xfId="450"/>
    <cellStyle name="40% - Акцент4 5" xfId="451"/>
    <cellStyle name="40% - Акцент4 5 2" xfId="452"/>
    <cellStyle name="40% - Акцент4 6" xfId="453"/>
    <cellStyle name="40% - Акцент4 6 2" xfId="454"/>
    <cellStyle name="40% - Акцент4 7" xfId="455"/>
    <cellStyle name="40% - Акцент4 7 2" xfId="456"/>
    <cellStyle name="40% - Акцент4 8" xfId="457"/>
    <cellStyle name="40% - Акцент4 8 2" xfId="458"/>
    <cellStyle name="40% - Акцент4 9" xfId="459"/>
    <cellStyle name="40% - Акцент4 9 2" xfId="460"/>
    <cellStyle name="40% - Акцент5 10" xfId="461"/>
    <cellStyle name="40% - Акцент5 10 2" xfId="462"/>
    <cellStyle name="40% - Акцент5 11" xfId="463"/>
    <cellStyle name="40% - Акцент5 11 2" xfId="464"/>
    <cellStyle name="40% - Акцент5 12" xfId="465"/>
    <cellStyle name="40% - Акцент5 12 2" xfId="466"/>
    <cellStyle name="40% - Акцент5 13" xfId="467"/>
    <cellStyle name="40% - Акцент5 13 2" xfId="468"/>
    <cellStyle name="40% - Акцент5 14" xfId="469"/>
    <cellStyle name="40% - Акцент5 14 2" xfId="470"/>
    <cellStyle name="40% - Акцент5 15" xfId="471"/>
    <cellStyle name="40% - Акцент5 15 2" xfId="472"/>
    <cellStyle name="40% - Акцент5 16" xfId="473"/>
    <cellStyle name="40% - Акцент5 16 2" xfId="474"/>
    <cellStyle name="40% - Акцент5 17" xfId="475"/>
    <cellStyle name="40% - Акцент5 17 2" xfId="476"/>
    <cellStyle name="40% - Акцент5 18" xfId="477"/>
    <cellStyle name="40% - Акцент5 18 2" xfId="478"/>
    <cellStyle name="40% - Акцент5 19" xfId="479"/>
    <cellStyle name="40% - Акцент5 19 2" xfId="480"/>
    <cellStyle name="40% - Акцент5 2" xfId="481"/>
    <cellStyle name="40% - Акцент5 2 2" xfId="482"/>
    <cellStyle name="40% - Акцент5 20" xfId="483"/>
    <cellStyle name="40% - Акцент5 20 2" xfId="484"/>
    <cellStyle name="40% - Акцент5 21" xfId="485"/>
    <cellStyle name="40% - Акцент5 21 2" xfId="486"/>
    <cellStyle name="40% - Акцент5 22" xfId="487"/>
    <cellStyle name="40% - Акцент5 22 2" xfId="488"/>
    <cellStyle name="40% - Акцент5 23" xfId="489"/>
    <cellStyle name="40% - Акцент5 23 2" xfId="490"/>
    <cellStyle name="40% - Акцент5 24" xfId="491"/>
    <cellStyle name="40% - Акцент5 24 2" xfId="492"/>
    <cellStyle name="40% - Акцент5 3" xfId="493"/>
    <cellStyle name="40% - Акцент5 3 2" xfId="494"/>
    <cellStyle name="40% - Акцент5 4" xfId="495"/>
    <cellStyle name="40% - Акцент5 4 2" xfId="496"/>
    <cellStyle name="40% - Акцент5 5" xfId="497"/>
    <cellStyle name="40% - Акцент5 5 2" xfId="498"/>
    <cellStyle name="40% - Акцент5 6" xfId="499"/>
    <cellStyle name="40% - Акцент5 6 2" xfId="500"/>
    <cellStyle name="40% - Акцент5 7" xfId="501"/>
    <cellStyle name="40% - Акцент5 7 2" xfId="502"/>
    <cellStyle name="40% - Акцент5 8" xfId="503"/>
    <cellStyle name="40% - Акцент5 8 2" xfId="504"/>
    <cellStyle name="40% - Акцент5 9" xfId="505"/>
    <cellStyle name="40% - Акцент5 9 2" xfId="506"/>
    <cellStyle name="40% - Акцент6 10" xfId="507"/>
    <cellStyle name="40% - Акцент6 10 2" xfId="508"/>
    <cellStyle name="40% - Акцент6 11" xfId="509"/>
    <cellStyle name="40% - Акцент6 11 2" xfId="510"/>
    <cellStyle name="40% - Акцент6 12" xfId="511"/>
    <cellStyle name="40% - Акцент6 12 2" xfId="512"/>
    <cellStyle name="40% - Акцент6 13" xfId="513"/>
    <cellStyle name="40% - Акцент6 13 2" xfId="514"/>
    <cellStyle name="40% - Акцент6 14" xfId="515"/>
    <cellStyle name="40% - Акцент6 14 2" xfId="516"/>
    <cellStyle name="40% - Акцент6 15" xfId="517"/>
    <cellStyle name="40% - Акцент6 15 2" xfId="518"/>
    <cellStyle name="40% - Акцент6 16" xfId="519"/>
    <cellStyle name="40% - Акцент6 16 2" xfId="520"/>
    <cellStyle name="40% - Акцент6 17" xfId="521"/>
    <cellStyle name="40% - Акцент6 17 2" xfId="522"/>
    <cellStyle name="40% - Акцент6 18" xfId="523"/>
    <cellStyle name="40% - Акцент6 18 2" xfId="524"/>
    <cellStyle name="40% - Акцент6 19" xfId="525"/>
    <cellStyle name="40% - Акцент6 19 2" xfId="526"/>
    <cellStyle name="40% - Акцент6 2" xfId="527"/>
    <cellStyle name="40% - Акцент6 2 2" xfId="528"/>
    <cellStyle name="40% - Акцент6 20" xfId="529"/>
    <cellStyle name="40% - Акцент6 20 2" xfId="530"/>
    <cellStyle name="40% - Акцент6 21" xfId="531"/>
    <cellStyle name="40% - Акцент6 21 2" xfId="532"/>
    <cellStyle name="40% - Акцент6 22" xfId="533"/>
    <cellStyle name="40% - Акцент6 22 2" xfId="534"/>
    <cellStyle name="40% - Акцент6 23" xfId="535"/>
    <cellStyle name="40% - Акцент6 23 2" xfId="536"/>
    <cellStyle name="40% - Акцент6 24" xfId="537"/>
    <cellStyle name="40% - Акцент6 24 2" xfId="538"/>
    <cellStyle name="40% - Акцент6 3" xfId="539"/>
    <cellStyle name="40% - Акцент6 3 2" xfId="540"/>
    <cellStyle name="40% - Акцент6 4" xfId="541"/>
    <cellStyle name="40% - Акцент6 4 2" xfId="542"/>
    <cellStyle name="40% - Акцент6 5" xfId="543"/>
    <cellStyle name="40% - Акцент6 5 2" xfId="544"/>
    <cellStyle name="40% - Акцент6 6" xfId="545"/>
    <cellStyle name="40% - Акцент6 6 2" xfId="546"/>
    <cellStyle name="40% - Акцент6 7" xfId="547"/>
    <cellStyle name="40% - Акцент6 7 2" xfId="548"/>
    <cellStyle name="40% - Акцент6 8" xfId="549"/>
    <cellStyle name="40% - Акцент6 8 2" xfId="550"/>
    <cellStyle name="40% - Акцент6 9" xfId="551"/>
    <cellStyle name="40% - Акцент6 9 2" xfId="552"/>
    <cellStyle name="60% - Акцент1 10" xfId="553"/>
    <cellStyle name="60% - Акцент1 11" xfId="554"/>
    <cellStyle name="60% - Акцент1 12" xfId="555"/>
    <cellStyle name="60% - Акцент1 13" xfId="556"/>
    <cellStyle name="60% - Акцент1 14" xfId="557"/>
    <cellStyle name="60% - Акцент1 15" xfId="558"/>
    <cellStyle name="60% - Акцент1 16" xfId="559"/>
    <cellStyle name="60% - Акцент1 17" xfId="560"/>
    <cellStyle name="60% - Акцент1 18" xfId="561"/>
    <cellStyle name="60% - Акцент1 19" xfId="562"/>
    <cellStyle name="60% - Акцент1 2" xfId="563"/>
    <cellStyle name="60% - Акцент1 20" xfId="564"/>
    <cellStyle name="60% - Акцент1 21" xfId="565"/>
    <cellStyle name="60% - Акцент1 22" xfId="566"/>
    <cellStyle name="60% - Акцент1 23" xfId="567"/>
    <cellStyle name="60% - Акцент1 24" xfId="568"/>
    <cellStyle name="60% - Акцент1 3" xfId="569"/>
    <cellStyle name="60% - Акцент1 4" xfId="570"/>
    <cellStyle name="60% - Акцент1 5" xfId="571"/>
    <cellStyle name="60% - Акцент1 6" xfId="572"/>
    <cellStyle name="60% - Акцент1 7" xfId="573"/>
    <cellStyle name="60% - Акцент1 8" xfId="574"/>
    <cellStyle name="60% - Акцент1 9" xfId="575"/>
    <cellStyle name="60% - Акцент2 10" xfId="576"/>
    <cellStyle name="60% - Акцент2 11" xfId="577"/>
    <cellStyle name="60% - Акцент2 12" xfId="578"/>
    <cellStyle name="60% - Акцент2 13" xfId="579"/>
    <cellStyle name="60% - Акцент2 14" xfId="580"/>
    <cellStyle name="60% - Акцент2 15" xfId="581"/>
    <cellStyle name="60% - Акцент2 16" xfId="582"/>
    <cellStyle name="60% - Акцент2 17" xfId="583"/>
    <cellStyle name="60% - Акцент2 18" xfId="584"/>
    <cellStyle name="60% - Акцент2 19" xfId="585"/>
    <cellStyle name="60% - Акцент2 2" xfId="586"/>
    <cellStyle name="60% - Акцент2 20" xfId="587"/>
    <cellStyle name="60% - Акцент2 21" xfId="588"/>
    <cellStyle name="60% - Акцент2 22" xfId="589"/>
    <cellStyle name="60% - Акцент2 23" xfId="590"/>
    <cellStyle name="60% - Акцент2 24" xfId="591"/>
    <cellStyle name="60% - Акцент2 3" xfId="592"/>
    <cellStyle name="60% - Акцент2 4" xfId="593"/>
    <cellStyle name="60% - Акцент2 5" xfId="594"/>
    <cellStyle name="60% - Акцент2 6" xfId="595"/>
    <cellStyle name="60% - Акцент2 7" xfId="596"/>
    <cellStyle name="60% - Акцент2 8" xfId="597"/>
    <cellStyle name="60% - Акцент2 9" xfId="598"/>
    <cellStyle name="60% - Акцент3 10" xfId="599"/>
    <cellStyle name="60% - Акцент3 11" xfId="600"/>
    <cellStyle name="60% - Акцент3 12" xfId="601"/>
    <cellStyle name="60% - Акцент3 13" xfId="602"/>
    <cellStyle name="60% - Акцент3 14" xfId="603"/>
    <cellStyle name="60% - Акцент3 15" xfId="604"/>
    <cellStyle name="60% - Акцент3 16" xfId="605"/>
    <cellStyle name="60% - Акцент3 17" xfId="606"/>
    <cellStyle name="60% - Акцент3 18" xfId="607"/>
    <cellStyle name="60% - Акцент3 19" xfId="608"/>
    <cellStyle name="60% - Акцент3 2" xfId="609"/>
    <cellStyle name="60% - Акцент3 20" xfId="610"/>
    <cellStyle name="60% - Акцент3 21" xfId="611"/>
    <cellStyle name="60% - Акцент3 22" xfId="612"/>
    <cellStyle name="60% - Акцент3 23" xfId="613"/>
    <cellStyle name="60% - Акцент3 24" xfId="614"/>
    <cellStyle name="60% - Акцент3 3" xfId="615"/>
    <cellStyle name="60% - Акцент3 4" xfId="616"/>
    <cellStyle name="60% - Акцент3 5" xfId="617"/>
    <cellStyle name="60% - Акцент3 6" xfId="618"/>
    <cellStyle name="60% - Акцент3 7" xfId="619"/>
    <cellStyle name="60% - Акцент3 8" xfId="620"/>
    <cellStyle name="60% - Акцент3 9" xfId="621"/>
    <cellStyle name="60% - Акцент4 10" xfId="622"/>
    <cellStyle name="60% - Акцент4 11" xfId="623"/>
    <cellStyle name="60% - Акцент4 12" xfId="624"/>
    <cellStyle name="60% - Акцент4 13" xfId="625"/>
    <cellStyle name="60% - Акцент4 14" xfId="626"/>
    <cellStyle name="60% - Акцент4 15" xfId="627"/>
    <cellStyle name="60% - Акцент4 16" xfId="628"/>
    <cellStyle name="60% - Акцент4 17" xfId="629"/>
    <cellStyle name="60% - Акцент4 18" xfId="630"/>
    <cellStyle name="60% - Акцент4 19" xfId="631"/>
    <cellStyle name="60% - Акцент4 2" xfId="632"/>
    <cellStyle name="60% - Акцент4 20" xfId="633"/>
    <cellStyle name="60% - Акцент4 21" xfId="634"/>
    <cellStyle name="60% - Акцент4 22" xfId="635"/>
    <cellStyle name="60% - Акцент4 23" xfId="636"/>
    <cellStyle name="60% - Акцент4 24" xfId="637"/>
    <cellStyle name="60% - Акцент4 3" xfId="638"/>
    <cellStyle name="60% - Акцент4 4" xfId="639"/>
    <cellStyle name="60% - Акцент4 5" xfId="640"/>
    <cellStyle name="60% - Акцент4 6" xfId="641"/>
    <cellStyle name="60% - Акцент4 7" xfId="642"/>
    <cellStyle name="60% - Акцент4 8" xfId="643"/>
    <cellStyle name="60% - Акцент4 9" xfId="644"/>
    <cellStyle name="60% - Акцент5 10" xfId="645"/>
    <cellStyle name="60% - Акцент5 11" xfId="646"/>
    <cellStyle name="60% - Акцент5 12" xfId="647"/>
    <cellStyle name="60% - Акцент5 13" xfId="648"/>
    <cellStyle name="60% - Акцент5 14" xfId="649"/>
    <cellStyle name="60% - Акцент5 15" xfId="650"/>
    <cellStyle name="60% - Акцент5 16" xfId="651"/>
    <cellStyle name="60% - Акцент5 17" xfId="652"/>
    <cellStyle name="60% - Акцент5 18" xfId="653"/>
    <cellStyle name="60% - Акцент5 19" xfId="654"/>
    <cellStyle name="60% - Акцент5 2" xfId="655"/>
    <cellStyle name="60% - Акцент5 20" xfId="656"/>
    <cellStyle name="60% - Акцент5 21" xfId="657"/>
    <cellStyle name="60% - Акцент5 22" xfId="658"/>
    <cellStyle name="60% - Акцент5 23" xfId="659"/>
    <cellStyle name="60% - Акцент5 24" xfId="660"/>
    <cellStyle name="60% - Акцент5 3" xfId="661"/>
    <cellStyle name="60% - Акцент5 4" xfId="662"/>
    <cellStyle name="60% - Акцент5 5" xfId="663"/>
    <cellStyle name="60% - Акцент5 6" xfId="664"/>
    <cellStyle name="60% - Акцент5 7" xfId="665"/>
    <cellStyle name="60% - Акцент5 8" xfId="666"/>
    <cellStyle name="60% - Акцент5 9" xfId="667"/>
    <cellStyle name="60% - Акцент6 10" xfId="668"/>
    <cellStyle name="60% - Акцент6 11" xfId="669"/>
    <cellStyle name="60% - Акцент6 12" xfId="670"/>
    <cellStyle name="60% - Акцент6 13" xfId="671"/>
    <cellStyle name="60% - Акцент6 14" xfId="672"/>
    <cellStyle name="60% - Акцент6 15" xfId="673"/>
    <cellStyle name="60% - Акцент6 16" xfId="674"/>
    <cellStyle name="60% - Акцент6 17" xfId="675"/>
    <cellStyle name="60% - Акцент6 18" xfId="676"/>
    <cellStyle name="60% - Акцент6 19" xfId="677"/>
    <cellStyle name="60% - Акцент6 2" xfId="678"/>
    <cellStyle name="60% - Акцент6 20" xfId="679"/>
    <cellStyle name="60% - Акцент6 21" xfId="680"/>
    <cellStyle name="60% - Акцент6 22" xfId="681"/>
    <cellStyle name="60% - Акцент6 23" xfId="682"/>
    <cellStyle name="60% - Акцент6 24" xfId="683"/>
    <cellStyle name="60% - Акцент6 3" xfId="684"/>
    <cellStyle name="60% - Акцент6 4" xfId="685"/>
    <cellStyle name="60% - Акцент6 5" xfId="686"/>
    <cellStyle name="60% - Акцент6 6" xfId="687"/>
    <cellStyle name="60% - Акцент6 7" xfId="688"/>
    <cellStyle name="60% - Акцент6 8" xfId="689"/>
    <cellStyle name="60% - Акцент6 9" xfId="690"/>
    <cellStyle name="Акцент1 10" xfId="691"/>
    <cellStyle name="Акцент1 11" xfId="692"/>
    <cellStyle name="Акцент1 12" xfId="693"/>
    <cellStyle name="Акцент1 13" xfId="694"/>
    <cellStyle name="Акцент1 14" xfId="695"/>
    <cellStyle name="Акцент1 15" xfId="696"/>
    <cellStyle name="Акцент1 16" xfId="697"/>
    <cellStyle name="Акцент1 17" xfId="698"/>
    <cellStyle name="Акцент1 18" xfId="699"/>
    <cellStyle name="Акцент1 19" xfId="700"/>
    <cellStyle name="Акцент1 2" xfId="701"/>
    <cellStyle name="Акцент1 20" xfId="702"/>
    <cellStyle name="Акцент1 21" xfId="703"/>
    <cellStyle name="Акцент1 22" xfId="704"/>
    <cellStyle name="Акцент1 23" xfId="705"/>
    <cellStyle name="Акцент1 24" xfId="706"/>
    <cellStyle name="Акцент1 3" xfId="707"/>
    <cellStyle name="Акцент1 4" xfId="708"/>
    <cellStyle name="Акцент1 5" xfId="709"/>
    <cellStyle name="Акцент1 6" xfId="710"/>
    <cellStyle name="Акцент1 7" xfId="711"/>
    <cellStyle name="Акцент1 8" xfId="712"/>
    <cellStyle name="Акцент1 9" xfId="713"/>
    <cellStyle name="Акцент2 10" xfId="714"/>
    <cellStyle name="Акцент2 11" xfId="715"/>
    <cellStyle name="Акцент2 12" xfId="716"/>
    <cellStyle name="Акцент2 13" xfId="717"/>
    <cellStyle name="Акцент2 14" xfId="718"/>
    <cellStyle name="Акцент2 15" xfId="719"/>
    <cellStyle name="Акцент2 16" xfId="720"/>
    <cellStyle name="Акцент2 17" xfId="721"/>
    <cellStyle name="Акцент2 18" xfId="722"/>
    <cellStyle name="Акцент2 19" xfId="723"/>
    <cellStyle name="Акцент2 2" xfId="724"/>
    <cellStyle name="Акцент2 20" xfId="725"/>
    <cellStyle name="Акцент2 21" xfId="726"/>
    <cellStyle name="Акцент2 22" xfId="727"/>
    <cellStyle name="Акцент2 23" xfId="728"/>
    <cellStyle name="Акцент2 24" xfId="729"/>
    <cellStyle name="Акцент2 3" xfId="730"/>
    <cellStyle name="Акцент2 4" xfId="731"/>
    <cellStyle name="Акцент2 5" xfId="732"/>
    <cellStyle name="Акцент2 6" xfId="733"/>
    <cellStyle name="Акцент2 7" xfId="734"/>
    <cellStyle name="Акцент2 8" xfId="735"/>
    <cellStyle name="Акцент2 9" xfId="736"/>
    <cellStyle name="Акцент3 10" xfId="737"/>
    <cellStyle name="Акцент3 11" xfId="738"/>
    <cellStyle name="Акцент3 12" xfId="739"/>
    <cellStyle name="Акцент3 13" xfId="740"/>
    <cellStyle name="Акцент3 14" xfId="741"/>
    <cellStyle name="Акцент3 15" xfId="742"/>
    <cellStyle name="Акцент3 16" xfId="743"/>
    <cellStyle name="Акцент3 17" xfId="744"/>
    <cellStyle name="Акцент3 18" xfId="745"/>
    <cellStyle name="Акцент3 19" xfId="746"/>
    <cellStyle name="Акцент3 2" xfId="747"/>
    <cellStyle name="Акцент3 20" xfId="748"/>
    <cellStyle name="Акцент3 21" xfId="749"/>
    <cellStyle name="Акцент3 22" xfId="750"/>
    <cellStyle name="Акцент3 23" xfId="751"/>
    <cellStyle name="Акцент3 24" xfId="752"/>
    <cellStyle name="Акцент3 3" xfId="753"/>
    <cellStyle name="Акцент3 4" xfId="754"/>
    <cellStyle name="Акцент3 5" xfId="755"/>
    <cellStyle name="Акцент3 6" xfId="756"/>
    <cellStyle name="Акцент3 7" xfId="757"/>
    <cellStyle name="Акцент3 8" xfId="758"/>
    <cellStyle name="Акцент3 9" xfId="759"/>
    <cellStyle name="Акцент4 10" xfId="760"/>
    <cellStyle name="Акцент4 11" xfId="761"/>
    <cellStyle name="Акцент4 12" xfId="762"/>
    <cellStyle name="Акцент4 13" xfId="763"/>
    <cellStyle name="Акцент4 14" xfId="764"/>
    <cellStyle name="Акцент4 15" xfId="765"/>
    <cellStyle name="Акцент4 16" xfId="766"/>
    <cellStyle name="Акцент4 17" xfId="767"/>
    <cellStyle name="Акцент4 18" xfId="768"/>
    <cellStyle name="Акцент4 19" xfId="769"/>
    <cellStyle name="Акцент4 2" xfId="770"/>
    <cellStyle name="Акцент4 20" xfId="771"/>
    <cellStyle name="Акцент4 21" xfId="772"/>
    <cellStyle name="Акцент4 22" xfId="773"/>
    <cellStyle name="Акцент4 23" xfId="774"/>
    <cellStyle name="Акцент4 24" xfId="775"/>
    <cellStyle name="Акцент4 3" xfId="776"/>
    <cellStyle name="Акцент4 4" xfId="777"/>
    <cellStyle name="Акцент4 5" xfId="778"/>
    <cellStyle name="Акцент4 6" xfId="779"/>
    <cellStyle name="Акцент4 7" xfId="780"/>
    <cellStyle name="Акцент4 8" xfId="781"/>
    <cellStyle name="Акцент4 9" xfId="782"/>
    <cellStyle name="Акцент5 10" xfId="783"/>
    <cellStyle name="Акцент5 11" xfId="784"/>
    <cellStyle name="Акцент5 12" xfId="785"/>
    <cellStyle name="Акцент5 13" xfId="786"/>
    <cellStyle name="Акцент5 14" xfId="787"/>
    <cellStyle name="Акцент5 15" xfId="788"/>
    <cellStyle name="Акцент5 16" xfId="789"/>
    <cellStyle name="Акцент5 17" xfId="790"/>
    <cellStyle name="Акцент5 18" xfId="791"/>
    <cellStyle name="Акцент5 19" xfId="792"/>
    <cellStyle name="Акцент5 2" xfId="793"/>
    <cellStyle name="Акцент5 20" xfId="794"/>
    <cellStyle name="Акцент5 21" xfId="795"/>
    <cellStyle name="Акцент5 22" xfId="796"/>
    <cellStyle name="Акцент5 23" xfId="797"/>
    <cellStyle name="Акцент5 24" xfId="798"/>
    <cellStyle name="Акцент5 3" xfId="799"/>
    <cellStyle name="Акцент5 4" xfId="800"/>
    <cellStyle name="Акцент5 5" xfId="801"/>
    <cellStyle name="Акцент5 6" xfId="802"/>
    <cellStyle name="Акцент5 7" xfId="803"/>
    <cellStyle name="Акцент5 8" xfId="804"/>
    <cellStyle name="Акцент5 9" xfId="805"/>
    <cellStyle name="Акцент6 10" xfId="806"/>
    <cellStyle name="Акцент6 11" xfId="807"/>
    <cellStyle name="Акцент6 12" xfId="808"/>
    <cellStyle name="Акцент6 13" xfId="809"/>
    <cellStyle name="Акцент6 14" xfId="810"/>
    <cellStyle name="Акцент6 15" xfId="811"/>
    <cellStyle name="Акцент6 16" xfId="812"/>
    <cellStyle name="Акцент6 17" xfId="813"/>
    <cellStyle name="Акцент6 18" xfId="814"/>
    <cellStyle name="Акцент6 19" xfId="815"/>
    <cellStyle name="Акцент6 2" xfId="816"/>
    <cellStyle name="Акцент6 20" xfId="817"/>
    <cellStyle name="Акцент6 21" xfId="818"/>
    <cellStyle name="Акцент6 22" xfId="819"/>
    <cellStyle name="Акцент6 23" xfId="820"/>
    <cellStyle name="Акцент6 24" xfId="821"/>
    <cellStyle name="Акцент6 3" xfId="822"/>
    <cellStyle name="Акцент6 4" xfId="823"/>
    <cellStyle name="Акцент6 5" xfId="824"/>
    <cellStyle name="Акцент6 6" xfId="825"/>
    <cellStyle name="Акцент6 7" xfId="826"/>
    <cellStyle name="Акцент6 8" xfId="827"/>
    <cellStyle name="Акцент6 9" xfId="828"/>
    <cellStyle name="Ввод  10" xfId="829"/>
    <cellStyle name="Ввод  11" xfId="830"/>
    <cellStyle name="Ввод  12" xfId="831"/>
    <cellStyle name="Ввод  13" xfId="832"/>
    <cellStyle name="Ввод  14" xfId="833"/>
    <cellStyle name="Ввод  15" xfId="834"/>
    <cellStyle name="Ввод  16" xfId="835"/>
    <cellStyle name="Ввод  17" xfId="836"/>
    <cellStyle name="Ввод  18" xfId="837"/>
    <cellStyle name="Ввод  19" xfId="838"/>
    <cellStyle name="Ввод  2" xfId="839"/>
    <cellStyle name="Ввод  20" xfId="840"/>
    <cellStyle name="Ввод  21" xfId="841"/>
    <cellStyle name="Ввод  22" xfId="842"/>
    <cellStyle name="Ввод  23" xfId="843"/>
    <cellStyle name="Ввод  24" xfId="844"/>
    <cellStyle name="Ввод  3" xfId="845"/>
    <cellStyle name="Ввод  4" xfId="846"/>
    <cellStyle name="Ввод  5" xfId="847"/>
    <cellStyle name="Ввод  6" xfId="848"/>
    <cellStyle name="Ввод  7" xfId="849"/>
    <cellStyle name="Ввод  8" xfId="850"/>
    <cellStyle name="Ввод  9" xfId="851"/>
    <cellStyle name="Вывод 10" xfId="852"/>
    <cellStyle name="Вывод 11" xfId="853"/>
    <cellStyle name="Вывод 12" xfId="854"/>
    <cellStyle name="Вывод 13" xfId="855"/>
    <cellStyle name="Вывод 14" xfId="856"/>
    <cellStyle name="Вывод 15" xfId="857"/>
    <cellStyle name="Вывод 16" xfId="858"/>
    <cellStyle name="Вывод 17" xfId="859"/>
    <cellStyle name="Вывод 18" xfId="860"/>
    <cellStyle name="Вывод 19" xfId="861"/>
    <cellStyle name="Вывод 2" xfId="862"/>
    <cellStyle name="Вывод 20" xfId="863"/>
    <cellStyle name="Вывод 21" xfId="864"/>
    <cellStyle name="Вывод 22" xfId="865"/>
    <cellStyle name="Вывод 23" xfId="866"/>
    <cellStyle name="Вывод 24" xfId="867"/>
    <cellStyle name="Вывод 3" xfId="868"/>
    <cellStyle name="Вывод 4" xfId="869"/>
    <cellStyle name="Вывод 5" xfId="870"/>
    <cellStyle name="Вывод 6" xfId="871"/>
    <cellStyle name="Вывод 7" xfId="872"/>
    <cellStyle name="Вывод 8" xfId="873"/>
    <cellStyle name="Вывод 9" xfId="874"/>
    <cellStyle name="Вычисление 10" xfId="875"/>
    <cellStyle name="Вычисление 11" xfId="876"/>
    <cellStyle name="Вычисление 12" xfId="877"/>
    <cellStyle name="Вычисление 13" xfId="878"/>
    <cellStyle name="Вычисление 14" xfId="879"/>
    <cellStyle name="Вычисление 15" xfId="880"/>
    <cellStyle name="Вычисление 16" xfId="881"/>
    <cellStyle name="Вычисление 17" xfId="882"/>
    <cellStyle name="Вычисление 18" xfId="883"/>
    <cellStyle name="Вычисление 19" xfId="884"/>
    <cellStyle name="Вычисление 2" xfId="885"/>
    <cellStyle name="Вычисление 20" xfId="886"/>
    <cellStyle name="Вычисление 21" xfId="887"/>
    <cellStyle name="Вычисление 22" xfId="888"/>
    <cellStyle name="Вычисление 23" xfId="889"/>
    <cellStyle name="Вычисление 24" xfId="890"/>
    <cellStyle name="Вычисление 3" xfId="891"/>
    <cellStyle name="Вычисление 4" xfId="892"/>
    <cellStyle name="Вычисление 5" xfId="893"/>
    <cellStyle name="Вычисление 6" xfId="894"/>
    <cellStyle name="Вычисление 7" xfId="895"/>
    <cellStyle name="Вычисление 8" xfId="896"/>
    <cellStyle name="Вычисление 9" xfId="897"/>
    <cellStyle name="Заголовок 1 10" xfId="898"/>
    <cellStyle name="Заголовок 1 11" xfId="899"/>
    <cellStyle name="Заголовок 1 12" xfId="900"/>
    <cellStyle name="Заголовок 1 13" xfId="901"/>
    <cellStyle name="Заголовок 1 14" xfId="902"/>
    <cellStyle name="Заголовок 1 15" xfId="903"/>
    <cellStyle name="Заголовок 1 16" xfId="904"/>
    <cellStyle name="Заголовок 1 17" xfId="905"/>
    <cellStyle name="Заголовок 1 18" xfId="906"/>
    <cellStyle name="Заголовок 1 19" xfId="907"/>
    <cellStyle name="Заголовок 1 2" xfId="908"/>
    <cellStyle name="Заголовок 1 20" xfId="909"/>
    <cellStyle name="Заголовок 1 21" xfId="910"/>
    <cellStyle name="Заголовок 1 22" xfId="911"/>
    <cellStyle name="Заголовок 1 23" xfId="912"/>
    <cellStyle name="Заголовок 1 24" xfId="913"/>
    <cellStyle name="Заголовок 1 3" xfId="914"/>
    <cellStyle name="Заголовок 1 4" xfId="915"/>
    <cellStyle name="Заголовок 1 5" xfId="916"/>
    <cellStyle name="Заголовок 1 6" xfId="917"/>
    <cellStyle name="Заголовок 1 7" xfId="918"/>
    <cellStyle name="Заголовок 1 8" xfId="919"/>
    <cellStyle name="Заголовок 1 9" xfId="920"/>
    <cellStyle name="Заголовок 2 10" xfId="921"/>
    <cellStyle name="Заголовок 2 11" xfId="922"/>
    <cellStyle name="Заголовок 2 12" xfId="923"/>
    <cellStyle name="Заголовок 2 13" xfId="924"/>
    <cellStyle name="Заголовок 2 14" xfId="925"/>
    <cellStyle name="Заголовок 2 15" xfId="926"/>
    <cellStyle name="Заголовок 2 16" xfId="927"/>
    <cellStyle name="Заголовок 2 17" xfId="928"/>
    <cellStyle name="Заголовок 2 18" xfId="929"/>
    <cellStyle name="Заголовок 2 19" xfId="930"/>
    <cellStyle name="Заголовок 2 2" xfId="931"/>
    <cellStyle name="Заголовок 2 20" xfId="932"/>
    <cellStyle name="Заголовок 2 21" xfId="933"/>
    <cellStyle name="Заголовок 2 22" xfId="934"/>
    <cellStyle name="Заголовок 2 23" xfId="935"/>
    <cellStyle name="Заголовок 2 24" xfId="936"/>
    <cellStyle name="Заголовок 2 3" xfId="937"/>
    <cellStyle name="Заголовок 2 4" xfId="938"/>
    <cellStyle name="Заголовок 2 5" xfId="939"/>
    <cellStyle name="Заголовок 2 6" xfId="940"/>
    <cellStyle name="Заголовок 2 7" xfId="941"/>
    <cellStyle name="Заголовок 2 8" xfId="942"/>
    <cellStyle name="Заголовок 2 9" xfId="943"/>
    <cellStyle name="Заголовок 3 10" xfId="944"/>
    <cellStyle name="Заголовок 3 11" xfId="945"/>
    <cellStyle name="Заголовок 3 12" xfId="946"/>
    <cellStyle name="Заголовок 3 13" xfId="947"/>
    <cellStyle name="Заголовок 3 14" xfId="948"/>
    <cellStyle name="Заголовок 3 15" xfId="949"/>
    <cellStyle name="Заголовок 3 16" xfId="950"/>
    <cellStyle name="Заголовок 3 17" xfId="951"/>
    <cellStyle name="Заголовок 3 18" xfId="952"/>
    <cellStyle name="Заголовок 3 19" xfId="953"/>
    <cellStyle name="Заголовок 3 2" xfId="954"/>
    <cellStyle name="Заголовок 3 20" xfId="955"/>
    <cellStyle name="Заголовок 3 21" xfId="956"/>
    <cellStyle name="Заголовок 3 22" xfId="957"/>
    <cellStyle name="Заголовок 3 23" xfId="958"/>
    <cellStyle name="Заголовок 3 24" xfId="959"/>
    <cellStyle name="Заголовок 3 3" xfId="960"/>
    <cellStyle name="Заголовок 3 4" xfId="961"/>
    <cellStyle name="Заголовок 3 5" xfId="962"/>
    <cellStyle name="Заголовок 3 6" xfId="963"/>
    <cellStyle name="Заголовок 3 7" xfId="964"/>
    <cellStyle name="Заголовок 3 8" xfId="965"/>
    <cellStyle name="Заголовок 3 9" xfId="966"/>
    <cellStyle name="Заголовок 4 10" xfId="967"/>
    <cellStyle name="Заголовок 4 11" xfId="968"/>
    <cellStyle name="Заголовок 4 12" xfId="969"/>
    <cellStyle name="Заголовок 4 13" xfId="970"/>
    <cellStyle name="Заголовок 4 14" xfId="971"/>
    <cellStyle name="Заголовок 4 15" xfId="972"/>
    <cellStyle name="Заголовок 4 16" xfId="973"/>
    <cellStyle name="Заголовок 4 17" xfId="974"/>
    <cellStyle name="Заголовок 4 18" xfId="975"/>
    <cellStyle name="Заголовок 4 19" xfId="976"/>
    <cellStyle name="Заголовок 4 2" xfId="977"/>
    <cellStyle name="Заголовок 4 20" xfId="978"/>
    <cellStyle name="Заголовок 4 21" xfId="979"/>
    <cellStyle name="Заголовок 4 22" xfId="980"/>
    <cellStyle name="Заголовок 4 23" xfId="981"/>
    <cellStyle name="Заголовок 4 24" xfId="982"/>
    <cellStyle name="Заголовок 4 3" xfId="983"/>
    <cellStyle name="Заголовок 4 4" xfId="984"/>
    <cellStyle name="Заголовок 4 5" xfId="985"/>
    <cellStyle name="Заголовок 4 6" xfId="986"/>
    <cellStyle name="Заголовок 4 7" xfId="987"/>
    <cellStyle name="Заголовок 4 8" xfId="988"/>
    <cellStyle name="Заголовок 4 9" xfId="989"/>
    <cellStyle name="Итог 10" xfId="990"/>
    <cellStyle name="Итог 11" xfId="991"/>
    <cellStyle name="Итог 12" xfId="992"/>
    <cellStyle name="Итог 13" xfId="993"/>
    <cellStyle name="Итог 14" xfId="994"/>
    <cellStyle name="Итог 15" xfId="995"/>
    <cellStyle name="Итог 16" xfId="996"/>
    <cellStyle name="Итог 17" xfId="997"/>
    <cellStyle name="Итог 18" xfId="998"/>
    <cellStyle name="Итог 19" xfId="999"/>
    <cellStyle name="Итог 2" xfId="1000"/>
    <cellStyle name="Итог 20" xfId="1001"/>
    <cellStyle name="Итог 21" xfId="1002"/>
    <cellStyle name="Итог 22" xfId="1003"/>
    <cellStyle name="Итог 23" xfId="1004"/>
    <cellStyle name="Итог 24" xfId="1005"/>
    <cellStyle name="Итог 3" xfId="1006"/>
    <cellStyle name="Итог 4" xfId="1007"/>
    <cellStyle name="Итог 5" xfId="1008"/>
    <cellStyle name="Итог 6" xfId="1009"/>
    <cellStyle name="Итог 7" xfId="1010"/>
    <cellStyle name="Итог 8" xfId="1011"/>
    <cellStyle name="Итог 9" xfId="1012"/>
    <cellStyle name="Контрольная ячейка 10" xfId="1013"/>
    <cellStyle name="Контрольная ячейка 11" xfId="1014"/>
    <cellStyle name="Контрольная ячейка 12" xfId="1015"/>
    <cellStyle name="Контрольная ячейка 13" xfId="1016"/>
    <cellStyle name="Контрольная ячейка 14" xfId="1017"/>
    <cellStyle name="Контрольная ячейка 15" xfId="1018"/>
    <cellStyle name="Контрольная ячейка 16" xfId="1019"/>
    <cellStyle name="Контрольная ячейка 17" xfId="1020"/>
    <cellStyle name="Контрольная ячейка 18" xfId="1021"/>
    <cellStyle name="Контрольная ячейка 19" xfId="1022"/>
    <cellStyle name="Контрольная ячейка 2" xfId="1023"/>
    <cellStyle name="Контрольная ячейка 20" xfId="1024"/>
    <cellStyle name="Контрольная ячейка 21" xfId="1025"/>
    <cellStyle name="Контрольная ячейка 22" xfId="1026"/>
    <cellStyle name="Контрольная ячейка 23" xfId="1027"/>
    <cellStyle name="Контрольная ячейка 24" xfId="1028"/>
    <cellStyle name="Контрольная ячейка 3" xfId="1029"/>
    <cellStyle name="Контрольная ячейка 4" xfId="1030"/>
    <cellStyle name="Контрольная ячейка 5" xfId="1031"/>
    <cellStyle name="Контрольная ячейка 6" xfId="1032"/>
    <cellStyle name="Контрольная ячейка 7" xfId="1033"/>
    <cellStyle name="Контрольная ячейка 8" xfId="1034"/>
    <cellStyle name="Контрольная ячейка 9" xfId="1035"/>
    <cellStyle name="Название 10" xfId="1036"/>
    <cellStyle name="Название 11" xfId="1037"/>
    <cellStyle name="Название 12" xfId="1038"/>
    <cellStyle name="Название 13" xfId="1039"/>
    <cellStyle name="Название 14" xfId="1040"/>
    <cellStyle name="Название 15" xfId="1041"/>
    <cellStyle name="Название 16" xfId="1042"/>
    <cellStyle name="Название 17" xfId="1043"/>
    <cellStyle name="Название 18" xfId="1044"/>
    <cellStyle name="Название 19" xfId="1045"/>
    <cellStyle name="Название 2" xfId="1046"/>
    <cellStyle name="Название 20" xfId="1047"/>
    <cellStyle name="Название 21" xfId="1048"/>
    <cellStyle name="Название 22" xfId="1049"/>
    <cellStyle name="Название 23" xfId="1050"/>
    <cellStyle name="Название 24" xfId="1051"/>
    <cellStyle name="Название 3" xfId="1052"/>
    <cellStyle name="Название 4" xfId="1053"/>
    <cellStyle name="Название 5" xfId="1054"/>
    <cellStyle name="Название 6" xfId="1055"/>
    <cellStyle name="Название 7" xfId="1056"/>
    <cellStyle name="Название 8" xfId="1057"/>
    <cellStyle name="Название 9" xfId="1058"/>
    <cellStyle name="Нейтральный 10" xfId="1059"/>
    <cellStyle name="Нейтральный 11" xfId="1060"/>
    <cellStyle name="Нейтральный 12" xfId="1061"/>
    <cellStyle name="Нейтральный 13" xfId="1062"/>
    <cellStyle name="Нейтральный 14" xfId="1063"/>
    <cellStyle name="Нейтральный 15" xfId="1064"/>
    <cellStyle name="Нейтральный 16" xfId="1065"/>
    <cellStyle name="Нейтральный 17" xfId="1066"/>
    <cellStyle name="Нейтральный 18" xfId="1067"/>
    <cellStyle name="Нейтральный 19" xfId="1068"/>
    <cellStyle name="Нейтральный 2" xfId="1069"/>
    <cellStyle name="Нейтральный 20" xfId="1070"/>
    <cellStyle name="Нейтральный 21" xfId="1071"/>
    <cellStyle name="Нейтральный 22" xfId="1072"/>
    <cellStyle name="Нейтральный 23" xfId="1073"/>
    <cellStyle name="Нейтральный 24" xfId="1074"/>
    <cellStyle name="Нейтральный 3" xfId="1075"/>
    <cellStyle name="Нейтральный 4" xfId="1076"/>
    <cellStyle name="Нейтральный 5" xfId="1077"/>
    <cellStyle name="Нейтральный 6" xfId="1078"/>
    <cellStyle name="Нейтральный 7" xfId="1079"/>
    <cellStyle name="Нейтральный 8" xfId="1080"/>
    <cellStyle name="Нейтральный 9" xfId="1081"/>
    <cellStyle name="Обычный" xfId="0" builtinId="0"/>
    <cellStyle name="Обычный 10" xfId="1082"/>
    <cellStyle name="Обычный 11" xfId="1083"/>
    <cellStyle name="Обычный 11 3 2 2" xfId="1268"/>
    <cellStyle name="Обычный 12" xfId="1084"/>
    <cellStyle name="Обычный 12 10 2 2 2" xfId="1085"/>
    <cellStyle name="Обычный 12 10 2 5" xfId="1266"/>
    <cellStyle name="Обычный 12 10 2 5 2" xfId="1272"/>
    <cellStyle name="Обычный 12 10 2 5 3" xfId="1275"/>
    <cellStyle name="Обычный 13" xfId="1086"/>
    <cellStyle name="Обычный 16" xfId="1087"/>
    <cellStyle name="Обычный 16 2" xfId="1088"/>
    <cellStyle name="Обычный 18" xfId="1089"/>
    <cellStyle name="Обычный 2" xfId="1090"/>
    <cellStyle name="Обычный 2 10" xfId="1091"/>
    <cellStyle name="Обычный 2 11" xfId="1092"/>
    <cellStyle name="Обычный 2 12" xfId="1093"/>
    <cellStyle name="Обычный 2 19" xfId="1094"/>
    <cellStyle name="Обычный 2 2" xfId="1095"/>
    <cellStyle name="Обычный 2 3" xfId="1096"/>
    <cellStyle name="Обычный 2 4" xfId="1097"/>
    <cellStyle name="Обычный 2 5" xfId="1098"/>
    <cellStyle name="Обычный 2 6" xfId="1099"/>
    <cellStyle name="Обычный 2 7" xfId="1100"/>
    <cellStyle name="Обычный 2 8" xfId="1101"/>
    <cellStyle name="Обычный 2 9" xfId="1102"/>
    <cellStyle name="Обычный 20" xfId="1103"/>
    <cellStyle name="Обычный 21 3" xfId="1104"/>
    <cellStyle name="Обычный 24" xfId="1105"/>
    <cellStyle name="Обычный 25" xfId="1106"/>
    <cellStyle name="Обычный 27 3 2" xfId="1269"/>
    <cellStyle name="Обычный 3" xfId="1107"/>
    <cellStyle name="Обычный 3 2" xfId="1108"/>
    <cellStyle name="Обычный 3 3" xfId="1109"/>
    <cellStyle name="Обычный 3 4" xfId="1110"/>
    <cellStyle name="Обычный 3 5" xfId="1111"/>
    <cellStyle name="Обычный 3 6" xfId="1112"/>
    <cellStyle name="Обычный 3 7" xfId="1113"/>
    <cellStyle name="Обычный 4" xfId="1114"/>
    <cellStyle name="Обычный 4 2" xfId="1115"/>
    <cellStyle name="Обычный 4 2 2" xfId="1116"/>
    <cellStyle name="Обычный 5" xfId="1117"/>
    <cellStyle name="Обычный 5 2" xfId="1118"/>
    <cellStyle name="Обычный 5 2 2" xfId="1119"/>
    <cellStyle name="Обычный 6" xfId="1120"/>
    <cellStyle name="Обычный 6 2" xfId="1121"/>
    <cellStyle name="Обычный 6 2 10 2 5" xfId="1122"/>
    <cellStyle name="Обычный 6 2 10 2 5 2" xfId="1270"/>
    <cellStyle name="Обычный 6 2 10 2 5 3" xfId="1273"/>
    <cellStyle name="Обычный 6 2 2" xfId="1123"/>
    <cellStyle name="Обычный 6 2 3 3 5" xfId="1267"/>
    <cellStyle name="Обычный 6 2 3 3 5 2" xfId="1271"/>
    <cellStyle name="Обычный 6 2 3 3 5 3" xfId="1274"/>
    <cellStyle name="Обычный 6 3" xfId="1124"/>
    <cellStyle name="Обычный 7" xfId="1125"/>
    <cellStyle name="Обычный 8" xfId="1126"/>
    <cellStyle name="Обычный 9" xfId="1127"/>
    <cellStyle name="Плохой 10" xfId="1128"/>
    <cellStyle name="Плохой 11" xfId="1129"/>
    <cellStyle name="Плохой 12" xfId="1130"/>
    <cellStyle name="Плохой 13" xfId="1131"/>
    <cellStyle name="Плохой 14" xfId="1132"/>
    <cellStyle name="Плохой 15" xfId="1133"/>
    <cellStyle name="Плохой 16" xfId="1134"/>
    <cellStyle name="Плохой 17" xfId="1135"/>
    <cellStyle name="Плохой 18" xfId="1136"/>
    <cellStyle name="Плохой 19" xfId="1137"/>
    <cellStyle name="Плохой 2" xfId="1138"/>
    <cellStyle name="Плохой 20" xfId="1139"/>
    <cellStyle name="Плохой 21" xfId="1140"/>
    <cellStyle name="Плохой 22" xfId="1141"/>
    <cellStyle name="Плохой 23" xfId="1142"/>
    <cellStyle name="Плохой 24" xfId="1143"/>
    <cellStyle name="Плохой 3" xfId="1144"/>
    <cellStyle name="Плохой 4" xfId="1145"/>
    <cellStyle name="Плохой 5" xfId="1146"/>
    <cellStyle name="Плохой 6" xfId="1147"/>
    <cellStyle name="Плохой 7" xfId="1148"/>
    <cellStyle name="Плохой 8" xfId="1149"/>
    <cellStyle name="Плохой 9" xfId="1150"/>
    <cellStyle name="Пояснение 10" xfId="1151"/>
    <cellStyle name="Пояснение 11" xfId="1152"/>
    <cellStyle name="Пояснение 12" xfId="1153"/>
    <cellStyle name="Пояснение 13" xfId="1154"/>
    <cellStyle name="Пояснение 14" xfId="1155"/>
    <cellStyle name="Пояснение 15" xfId="1156"/>
    <cellStyle name="Пояснение 16" xfId="1157"/>
    <cellStyle name="Пояснение 17" xfId="1158"/>
    <cellStyle name="Пояснение 18" xfId="1159"/>
    <cellStyle name="Пояснение 19" xfId="1160"/>
    <cellStyle name="Пояснение 2" xfId="1161"/>
    <cellStyle name="Пояснение 20" xfId="1162"/>
    <cellStyle name="Пояснение 21" xfId="1163"/>
    <cellStyle name="Пояснение 22" xfId="1164"/>
    <cellStyle name="Пояснение 23" xfId="1165"/>
    <cellStyle name="Пояснение 24" xfId="1166"/>
    <cellStyle name="Пояснение 3" xfId="1167"/>
    <cellStyle name="Пояснение 4" xfId="1168"/>
    <cellStyle name="Пояснение 5" xfId="1169"/>
    <cellStyle name="Пояснение 6" xfId="1170"/>
    <cellStyle name="Пояснение 7" xfId="1171"/>
    <cellStyle name="Пояснение 8" xfId="1172"/>
    <cellStyle name="Пояснение 9" xfId="1173"/>
    <cellStyle name="Примечание 10" xfId="1174"/>
    <cellStyle name="Примечание 11" xfId="1175"/>
    <cellStyle name="Примечание 12" xfId="1176"/>
    <cellStyle name="Примечание 13" xfId="1177"/>
    <cellStyle name="Примечание 14" xfId="1178"/>
    <cellStyle name="Примечание 15" xfId="1179"/>
    <cellStyle name="Примечание 16" xfId="1180"/>
    <cellStyle name="Примечание 17" xfId="1181"/>
    <cellStyle name="Примечание 18" xfId="1182"/>
    <cellStyle name="Примечание 19" xfId="1183"/>
    <cellStyle name="Примечание 2" xfId="1184"/>
    <cellStyle name="Примечание 20" xfId="1185"/>
    <cellStyle name="Примечание 21" xfId="1186"/>
    <cellStyle name="Примечание 22" xfId="1187"/>
    <cellStyle name="Примечание 23" xfId="1188"/>
    <cellStyle name="Примечание 24" xfId="1189"/>
    <cellStyle name="Примечание 3" xfId="1190"/>
    <cellStyle name="Примечание 4" xfId="1191"/>
    <cellStyle name="Примечание 5" xfId="1192"/>
    <cellStyle name="Примечание 6" xfId="1193"/>
    <cellStyle name="Примечание 7" xfId="1194"/>
    <cellStyle name="Примечание 8" xfId="1195"/>
    <cellStyle name="Примечание 9" xfId="1196"/>
    <cellStyle name="Связанная ячейка 10" xfId="1197"/>
    <cellStyle name="Связанная ячейка 11" xfId="1198"/>
    <cellStyle name="Связанная ячейка 12" xfId="1199"/>
    <cellStyle name="Связанная ячейка 13" xfId="1200"/>
    <cellStyle name="Связанная ячейка 14" xfId="1201"/>
    <cellStyle name="Связанная ячейка 15" xfId="1202"/>
    <cellStyle name="Связанная ячейка 16" xfId="1203"/>
    <cellStyle name="Связанная ячейка 17" xfId="1204"/>
    <cellStyle name="Связанная ячейка 18" xfId="1205"/>
    <cellStyle name="Связанная ячейка 19" xfId="1206"/>
    <cellStyle name="Связанная ячейка 2" xfId="1207"/>
    <cellStyle name="Связанная ячейка 20" xfId="1208"/>
    <cellStyle name="Связанная ячейка 21" xfId="1209"/>
    <cellStyle name="Связанная ячейка 22" xfId="1210"/>
    <cellStyle name="Связанная ячейка 23" xfId="1211"/>
    <cellStyle name="Связанная ячейка 24" xfId="1212"/>
    <cellStyle name="Связанная ячейка 3" xfId="1213"/>
    <cellStyle name="Связанная ячейка 4" xfId="1214"/>
    <cellStyle name="Связанная ячейка 5" xfId="1215"/>
    <cellStyle name="Связанная ячейка 6" xfId="1216"/>
    <cellStyle name="Связанная ячейка 7" xfId="1217"/>
    <cellStyle name="Связанная ячейка 8" xfId="1218"/>
    <cellStyle name="Связанная ячейка 9" xfId="1219"/>
    <cellStyle name="Текст предупреждения 10" xfId="1220"/>
    <cellStyle name="Текст предупреждения 11" xfId="1221"/>
    <cellStyle name="Текст предупреждения 12" xfId="1222"/>
    <cellStyle name="Текст предупреждения 13" xfId="1223"/>
    <cellStyle name="Текст предупреждения 14" xfId="1224"/>
    <cellStyle name="Текст предупреждения 15" xfId="1225"/>
    <cellStyle name="Текст предупреждения 16" xfId="1226"/>
    <cellStyle name="Текст предупреждения 17" xfId="1227"/>
    <cellStyle name="Текст предупреждения 18" xfId="1228"/>
    <cellStyle name="Текст предупреждения 19" xfId="1229"/>
    <cellStyle name="Текст предупреждения 2" xfId="1230"/>
    <cellStyle name="Текст предупреждения 20" xfId="1231"/>
    <cellStyle name="Текст предупреждения 21" xfId="1232"/>
    <cellStyle name="Текст предупреждения 22" xfId="1233"/>
    <cellStyle name="Текст предупреждения 23" xfId="1234"/>
    <cellStyle name="Текст предупреждения 24" xfId="1235"/>
    <cellStyle name="Текст предупреждения 3" xfId="1236"/>
    <cellStyle name="Текст предупреждения 4" xfId="1237"/>
    <cellStyle name="Текст предупреждения 5" xfId="1238"/>
    <cellStyle name="Текст предупреждения 6" xfId="1239"/>
    <cellStyle name="Текст предупреждения 7" xfId="1240"/>
    <cellStyle name="Текст предупреждения 8" xfId="1241"/>
    <cellStyle name="Текст предупреждения 9" xfId="1242"/>
    <cellStyle name="Хороший 10" xfId="1243"/>
    <cellStyle name="Хороший 11" xfId="1244"/>
    <cellStyle name="Хороший 12" xfId="1245"/>
    <cellStyle name="Хороший 13" xfId="1246"/>
    <cellStyle name="Хороший 14" xfId="1247"/>
    <cellStyle name="Хороший 15" xfId="1248"/>
    <cellStyle name="Хороший 16" xfId="1249"/>
    <cellStyle name="Хороший 17" xfId="1250"/>
    <cellStyle name="Хороший 18" xfId="1251"/>
    <cellStyle name="Хороший 19" xfId="1252"/>
    <cellStyle name="Хороший 2" xfId="1253"/>
    <cellStyle name="Хороший 20" xfId="1254"/>
    <cellStyle name="Хороший 21" xfId="1255"/>
    <cellStyle name="Хороший 22" xfId="1256"/>
    <cellStyle name="Хороший 23" xfId="1257"/>
    <cellStyle name="Хороший 24" xfId="1258"/>
    <cellStyle name="Хороший 3" xfId="1259"/>
    <cellStyle name="Хороший 4" xfId="1260"/>
    <cellStyle name="Хороший 5" xfId="1261"/>
    <cellStyle name="Хороший 6" xfId="1262"/>
    <cellStyle name="Хороший 7" xfId="1263"/>
    <cellStyle name="Хороший 8" xfId="1264"/>
    <cellStyle name="Хороший 9" xfId="12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1067;/2019/FEE%20GUIDE%2015%2005%202019/FEE%20GUIDE%2015_05_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1057;&#1041;&#1054;&#1056;&#1053;&#1048;&#1050;%20&#1055;&#1051;&#1040;&#1058;&#1067;/2019/FEE%20GUIDE%2001%2011%202019/&#1057;&#1041;&#1054;&#1056;&#1053;&#1048;&#1050;%20&#1055;&#1051;&#1040;&#1058;%20011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Table of contents "/>
      <sheetName val="Amendments"/>
      <sheetName val="Chapter I"/>
      <sheetName val="Chapter II"/>
      <sheetName val="Chapter III"/>
      <sheetName val="Chapter IV"/>
      <sheetName val="Chapter V-Salary, Care"/>
      <sheetName val="V-BUSINESS STYLE"/>
      <sheetName val="V-SUPPORT FROM BAPB"/>
      <sheetName val="V-AGROECOTOURISM"/>
      <sheetName val="V-TRADE UNION"/>
      <sheetName val="HORTICULTURAL SOCIETY"/>
    </sheetNames>
    <sheetDataSet>
      <sheetData sheetId="0"/>
      <sheetData sheetId="1"/>
      <sheetData sheetId="2"/>
      <sheetData sheetId="3"/>
      <sheetData sheetId="4"/>
      <sheetData sheetId="5"/>
      <sheetData sheetId="6">
        <row r="6">
          <cell r="C6" t="str">
            <v xml:space="preserve">BELCARD1; BELCARD-PREMIUM;                                               BELCARD Savings      </v>
          </cell>
          <cell r="D6" t="str">
            <v>BELCARD-PREMIUM-Maestro</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Титул"/>
      <sheetName val="Содержание"/>
      <sheetName val="Изменения"/>
      <sheetName val="Гл I-КОР"/>
      <sheetName val="Гл II -ЮЛ"/>
      <sheetName val="Гл III-ФЛ"/>
      <sheetName val="Гл IV-ПК"/>
      <sheetName val="ГлV-Зарплатный, Забота"/>
      <sheetName val="БИЗНЕС-СТИЛЬ"/>
      <sheetName val="ПОДДЕРЖКА ОТ БАПБ"/>
      <sheetName val="АГРОЭКОТУРИЗМ"/>
      <sheetName val="ПРОФСОЮЗ"/>
      <sheetName val="САДОВОД. ТОВАРИЩЕСТВО"/>
    </sheetNames>
    <sheetDataSet>
      <sheetData sheetId="0" refreshError="1"/>
      <sheetData sheetId="1" refreshError="1"/>
      <sheetData sheetId="2" refreshError="1"/>
      <sheetData sheetId="3" refreshError="1"/>
      <sheetData sheetId="4" refreshError="1"/>
      <sheetData sheetId="5" refreshError="1"/>
      <sheetData sheetId="6" refreshError="1">
        <row r="28">
          <cell r="C28" t="str">
            <v>3,00 BYN</v>
          </cell>
        </row>
        <row r="31">
          <cell r="C31" t="str">
            <v>45,00 BYN</v>
          </cell>
        </row>
        <row r="167">
          <cell r="A167" t="str">
            <v>37.</v>
          </cell>
        </row>
        <row r="168">
          <cell r="A168" t="str">
            <v>38.</v>
          </cell>
        </row>
        <row r="169">
          <cell r="A169" t="str">
            <v>39.</v>
          </cell>
        </row>
        <row r="170">
          <cell r="A170" t="str">
            <v>40.</v>
          </cell>
        </row>
      </sheetData>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7" zoomScale="120" zoomScaleNormal="120" zoomScaleSheetLayoutView="100" workbookViewId="0">
      <selection activeCell="A10" sqref="A10:J10"/>
    </sheetView>
  </sheetViews>
  <sheetFormatPr defaultRowHeight="12.75" x14ac:dyDescent="0.2"/>
  <cols>
    <col min="1" max="5" width="9.140625" style="65"/>
    <col min="6" max="6" width="11.28515625" style="65" customWidth="1"/>
    <col min="7" max="8" width="9.140625" style="65"/>
    <col min="9" max="9" width="14.5703125" style="65" customWidth="1"/>
    <col min="10" max="10" width="14.85546875" style="65" customWidth="1"/>
    <col min="11" max="16384" width="9.140625" style="65"/>
  </cols>
  <sheetData>
    <row r="1" spans="1:14" ht="19.5" x14ac:dyDescent="0.3">
      <c r="G1" s="522" t="s">
        <v>350</v>
      </c>
      <c r="H1" s="522"/>
      <c r="I1" s="522"/>
      <c r="J1" s="522"/>
    </row>
    <row r="2" spans="1:14" ht="24.75" customHeight="1" x14ac:dyDescent="0.3">
      <c r="G2" s="522" t="s">
        <v>351</v>
      </c>
      <c r="H2" s="522"/>
      <c r="I2" s="522"/>
      <c r="J2" s="522"/>
    </row>
    <row r="3" spans="1:14" ht="23.45" customHeight="1" x14ac:dyDescent="0.3">
      <c r="G3" s="522" t="s">
        <v>352</v>
      </c>
      <c r="H3" s="522"/>
      <c r="I3" s="522"/>
      <c r="J3" s="522"/>
    </row>
    <row r="4" spans="1:14" ht="33" customHeight="1" x14ac:dyDescent="0.3">
      <c r="G4" s="522" t="s">
        <v>1575</v>
      </c>
      <c r="H4" s="522"/>
      <c r="I4" s="522"/>
      <c r="J4" s="522"/>
    </row>
    <row r="5" spans="1:14" ht="33" customHeight="1" x14ac:dyDescent="0.25">
      <c r="G5" s="85"/>
      <c r="H5" s="85"/>
      <c r="I5" s="85"/>
      <c r="J5" s="85"/>
    </row>
    <row r="6" spans="1:14" ht="33" customHeight="1" x14ac:dyDescent="0.25">
      <c r="G6" s="85"/>
      <c r="H6" s="85"/>
      <c r="I6" s="85"/>
      <c r="J6" s="85"/>
    </row>
    <row r="7" spans="1:14" ht="33" customHeight="1" x14ac:dyDescent="0.25">
      <c r="G7" s="85"/>
      <c r="H7" s="85"/>
      <c r="I7" s="85"/>
      <c r="J7" s="85"/>
    </row>
    <row r="8" spans="1:14" ht="16.149999999999999" customHeight="1" x14ac:dyDescent="0.35">
      <c r="J8" s="67"/>
      <c r="K8" s="66"/>
      <c r="L8" s="66"/>
      <c r="M8" s="66"/>
      <c r="N8" s="66"/>
    </row>
    <row r="9" spans="1:14" ht="42" customHeight="1" x14ac:dyDescent="0.45">
      <c r="A9" s="524" t="s">
        <v>353</v>
      </c>
      <c r="B9" s="524"/>
      <c r="C9" s="524"/>
      <c r="D9" s="524"/>
      <c r="E9" s="524"/>
      <c r="F9" s="524"/>
      <c r="G9" s="524"/>
      <c r="H9" s="524"/>
      <c r="I9" s="524"/>
      <c r="J9" s="524"/>
      <c r="K9" s="66"/>
      <c r="L9" s="66"/>
      <c r="M9" s="66"/>
      <c r="N9" s="66"/>
    </row>
    <row r="10" spans="1:14" ht="72" customHeight="1" x14ac:dyDescent="0.4">
      <c r="A10" s="525" t="s">
        <v>354</v>
      </c>
      <c r="B10" s="525"/>
      <c r="C10" s="525"/>
      <c r="D10" s="525"/>
      <c r="E10" s="525"/>
      <c r="F10" s="525"/>
      <c r="G10" s="525"/>
      <c r="H10" s="525"/>
      <c r="I10" s="525"/>
      <c r="J10" s="525"/>
      <c r="K10" s="67"/>
      <c r="L10" s="67"/>
      <c r="M10" s="67"/>
      <c r="N10" s="67"/>
    </row>
    <row r="11" spans="1:14" ht="15.75" x14ac:dyDescent="0.25">
      <c r="I11" s="68"/>
    </row>
    <row r="13" spans="1:14" ht="19.5" customHeight="1" x14ac:dyDescent="0.3">
      <c r="A13" s="523" t="s">
        <v>2566</v>
      </c>
      <c r="B13" s="523"/>
      <c r="C13" s="523"/>
      <c r="D13" s="523"/>
      <c r="E13" s="523"/>
      <c r="F13" s="523"/>
      <c r="G13" s="523"/>
      <c r="H13" s="523"/>
      <c r="I13" s="523"/>
      <c r="J13" s="523"/>
    </row>
    <row r="38" spans="1:12" ht="52.5" customHeight="1" x14ac:dyDescent="0.3">
      <c r="A38" s="520" t="s">
        <v>355</v>
      </c>
      <c r="B38" s="520"/>
      <c r="C38" s="520"/>
      <c r="D38" s="520"/>
      <c r="E38" s="520"/>
      <c r="F38" s="520"/>
      <c r="G38" s="520"/>
      <c r="H38" s="520"/>
      <c r="I38" s="520"/>
      <c r="J38" s="520"/>
    </row>
    <row r="39" spans="1:12" x14ac:dyDescent="0.2">
      <c r="A39" s="521"/>
      <c r="B39" s="521"/>
      <c r="C39" s="521"/>
      <c r="D39" s="521"/>
      <c r="E39" s="521"/>
      <c r="F39" s="521"/>
      <c r="G39" s="521"/>
      <c r="H39" s="521"/>
      <c r="I39" s="521"/>
      <c r="J39" s="521"/>
    </row>
    <row r="40" spans="1:12" ht="18" customHeight="1" x14ac:dyDescent="0.3">
      <c r="A40" s="519"/>
      <c r="B40" s="519"/>
      <c r="C40" s="519"/>
      <c r="D40" s="519"/>
      <c r="E40" s="519"/>
      <c r="F40" s="519"/>
      <c r="G40" s="519"/>
      <c r="H40" s="519"/>
      <c r="I40" s="519"/>
      <c r="J40" s="519"/>
      <c r="K40" s="67"/>
      <c r="L40" s="67"/>
    </row>
  </sheetData>
  <mergeCells count="10">
    <mergeCell ref="A40:J40"/>
    <mergeCell ref="A38:J38"/>
    <mergeCell ref="A39:J39"/>
    <mergeCell ref="G1:J1"/>
    <mergeCell ref="G2:J2"/>
    <mergeCell ref="G3:J3"/>
    <mergeCell ref="G4:J4"/>
    <mergeCell ref="A13:J13"/>
    <mergeCell ref="A9:J9"/>
    <mergeCell ref="A10:J10"/>
  </mergeCells>
  <phoneticPr fontId="18" type="noConversion"/>
  <pageMargins left="0.74803149606299213" right="0.19685039370078741" top="0.98425196850393704" bottom="0.98425196850393704" header="0.51181102362204722" footer="0.51181102362204722"/>
  <pageSetup paperSize="9" scale="91"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9"/>
  <sheetViews>
    <sheetView zoomScale="80" zoomScaleNormal="80" workbookViewId="0">
      <selection activeCell="C14" sqref="C14"/>
    </sheetView>
  </sheetViews>
  <sheetFormatPr defaultRowHeight="12.75" x14ac:dyDescent="0.2"/>
  <cols>
    <col min="1" max="1" width="9.7109375" customWidth="1"/>
    <col min="2" max="2" width="64.85546875" customWidth="1"/>
    <col min="3" max="3" width="30" customWidth="1"/>
    <col min="4" max="4" width="27.42578125" customWidth="1"/>
  </cols>
  <sheetData>
    <row r="2" spans="1:4" ht="27" customHeight="1" x14ac:dyDescent="0.2">
      <c r="A2" s="986" t="s">
        <v>527</v>
      </c>
      <c r="B2" s="986"/>
      <c r="C2" s="986"/>
      <c r="D2" s="986"/>
    </row>
    <row r="3" spans="1:4" ht="50.25" customHeight="1" x14ac:dyDescent="0.2">
      <c r="A3" s="985" t="s">
        <v>1383</v>
      </c>
      <c r="B3" s="985"/>
      <c r="C3" s="985"/>
      <c r="D3" s="985"/>
    </row>
    <row r="4" spans="1:4" ht="42" customHeight="1" x14ac:dyDescent="0.2">
      <c r="A4" s="141" t="s">
        <v>280</v>
      </c>
      <c r="B4" s="183" t="s">
        <v>288</v>
      </c>
      <c r="C4" s="141" t="s">
        <v>528</v>
      </c>
      <c r="D4" s="141" t="s">
        <v>1267</v>
      </c>
    </row>
    <row r="5" spans="1:4" ht="150" customHeight="1" x14ac:dyDescent="0.2">
      <c r="A5" s="142"/>
      <c r="B5" s="184" t="s">
        <v>529</v>
      </c>
      <c r="C5" s="145" t="s">
        <v>1382</v>
      </c>
      <c r="D5" s="111" t="s">
        <v>1423</v>
      </c>
    </row>
    <row r="6" spans="1:4" ht="36" customHeight="1" x14ac:dyDescent="0.25">
      <c r="A6" s="142" t="s">
        <v>198</v>
      </c>
      <c r="B6" s="996" t="s">
        <v>346</v>
      </c>
      <c r="C6" s="997"/>
      <c r="D6" s="998"/>
    </row>
    <row r="7" spans="1:4" ht="84" customHeight="1" x14ac:dyDescent="0.2">
      <c r="A7" s="144" t="s">
        <v>199</v>
      </c>
      <c r="B7" s="185" t="s">
        <v>530</v>
      </c>
      <c r="C7" s="143" t="s">
        <v>531</v>
      </c>
      <c r="D7" s="182"/>
    </row>
    <row r="8" spans="1:4" ht="63" customHeight="1" x14ac:dyDescent="0.2">
      <c r="A8" s="144" t="s">
        <v>200</v>
      </c>
      <c r="B8" s="129" t="s">
        <v>347</v>
      </c>
      <c r="C8" s="145" t="s">
        <v>532</v>
      </c>
      <c r="D8" s="182"/>
    </row>
    <row r="9" spans="1:4" ht="48.75" customHeight="1" x14ac:dyDescent="0.2">
      <c r="A9" s="144" t="s">
        <v>259</v>
      </c>
      <c r="B9" s="129" t="s">
        <v>2293</v>
      </c>
      <c r="C9" s="143"/>
      <c r="D9" s="182"/>
    </row>
    <row r="10" spans="1:4" ht="45.75" customHeight="1" x14ac:dyDescent="0.2">
      <c r="A10" s="144" t="s">
        <v>523</v>
      </c>
      <c r="B10" s="129" t="s">
        <v>2446</v>
      </c>
      <c r="C10" s="143" t="s">
        <v>2294</v>
      </c>
      <c r="D10" s="182"/>
    </row>
    <row r="11" spans="1:4" ht="37.5" customHeight="1" x14ac:dyDescent="0.2">
      <c r="A11" s="144" t="s">
        <v>524</v>
      </c>
      <c r="B11" s="129" t="s">
        <v>2296</v>
      </c>
      <c r="C11" s="143" t="s">
        <v>2295</v>
      </c>
      <c r="D11" s="182"/>
    </row>
    <row r="12" spans="1:4" ht="45" customHeight="1" x14ac:dyDescent="0.2">
      <c r="A12" s="144" t="s">
        <v>260</v>
      </c>
      <c r="B12" s="296" t="s">
        <v>2297</v>
      </c>
      <c r="C12" s="296"/>
      <c r="D12" s="296"/>
    </row>
    <row r="13" spans="1:4" ht="37.5" customHeight="1" x14ac:dyDescent="0.2">
      <c r="A13" s="144" t="s">
        <v>525</v>
      </c>
      <c r="B13" s="129" t="s">
        <v>2445</v>
      </c>
      <c r="C13" s="145" t="s">
        <v>2298</v>
      </c>
      <c r="D13" s="642" t="s">
        <v>1417</v>
      </c>
    </row>
    <row r="14" spans="1:4" ht="35.25" customHeight="1" x14ac:dyDescent="0.2">
      <c r="A14" s="144" t="s">
        <v>526</v>
      </c>
      <c r="B14" s="129" t="s">
        <v>348</v>
      </c>
      <c r="C14" s="145" t="s">
        <v>2298</v>
      </c>
      <c r="D14" s="643"/>
    </row>
    <row r="15" spans="1:4" ht="49.5" customHeight="1" x14ac:dyDescent="0.2">
      <c r="A15" s="144" t="s">
        <v>261</v>
      </c>
      <c r="B15" s="185" t="s">
        <v>533</v>
      </c>
      <c r="C15" s="145" t="s">
        <v>2299</v>
      </c>
      <c r="D15" s="38" t="s">
        <v>1417</v>
      </c>
    </row>
    <row r="16" spans="1:4" ht="49.5" customHeight="1" x14ac:dyDescent="0.2">
      <c r="A16" s="144" t="s">
        <v>1217</v>
      </c>
      <c r="B16" s="354" t="s">
        <v>1890</v>
      </c>
      <c r="C16" s="145" t="s">
        <v>339</v>
      </c>
      <c r="D16" s="348"/>
    </row>
    <row r="17" spans="1:4" ht="49.5" customHeight="1" x14ac:dyDescent="0.2">
      <c r="A17" s="144" t="s">
        <v>1218</v>
      </c>
      <c r="B17" s="354" t="s">
        <v>1891</v>
      </c>
      <c r="C17" s="145" t="s">
        <v>339</v>
      </c>
      <c r="D17" s="348"/>
    </row>
    <row r="18" spans="1:4" ht="49.5" customHeight="1" x14ac:dyDescent="0.2">
      <c r="A18" s="144" t="s">
        <v>1892</v>
      </c>
      <c r="B18" s="354" t="s">
        <v>1893</v>
      </c>
      <c r="C18" s="145" t="s">
        <v>339</v>
      </c>
      <c r="D18" s="348"/>
    </row>
    <row r="19" spans="1:4" ht="63.75" customHeight="1" x14ac:dyDescent="0.2">
      <c r="A19" s="144" t="s">
        <v>262</v>
      </c>
      <c r="B19" s="129" t="s">
        <v>349</v>
      </c>
      <c r="C19" s="145" t="s">
        <v>339</v>
      </c>
      <c r="D19" s="182"/>
    </row>
    <row r="20" spans="1:4" ht="34.5" customHeight="1" x14ac:dyDescent="0.2">
      <c r="A20" s="144" t="s">
        <v>263</v>
      </c>
      <c r="B20" s="185" t="s">
        <v>534</v>
      </c>
      <c r="C20" s="145" t="s">
        <v>339</v>
      </c>
      <c r="D20" s="182"/>
    </row>
    <row r="21" spans="1:4" ht="33" customHeight="1" x14ac:dyDescent="0.2">
      <c r="A21" s="142" t="s">
        <v>103</v>
      </c>
      <c r="B21" s="186" t="s">
        <v>535</v>
      </c>
      <c r="C21" s="143"/>
      <c r="D21" s="182"/>
    </row>
    <row r="22" spans="1:4" ht="112.5" customHeight="1" x14ac:dyDescent="0.2">
      <c r="A22" s="144" t="s">
        <v>105</v>
      </c>
      <c r="B22" s="130" t="s">
        <v>2324</v>
      </c>
      <c r="C22" s="145" t="s">
        <v>339</v>
      </c>
      <c r="D22" s="182"/>
    </row>
    <row r="23" spans="1:4" ht="45.75" customHeight="1" x14ac:dyDescent="0.2">
      <c r="A23" s="144" t="s">
        <v>51</v>
      </c>
      <c r="B23" s="185" t="s">
        <v>1593</v>
      </c>
      <c r="C23" s="143"/>
      <c r="D23" s="182"/>
    </row>
    <row r="24" spans="1:4" ht="58.5" customHeight="1" x14ac:dyDescent="0.2">
      <c r="A24" s="144" t="s">
        <v>52</v>
      </c>
      <c r="B24" s="187" t="s">
        <v>536</v>
      </c>
      <c r="C24" s="145" t="s">
        <v>339</v>
      </c>
      <c r="D24" s="182"/>
    </row>
    <row r="25" spans="1:4" ht="62.25" customHeight="1" x14ac:dyDescent="0.2">
      <c r="A25" s="144" t="s">
        <v>54</v>
      </c>
      <c r="B25" s="188" t="s">
        <v>537</v>
      </c>
      <c r="C25" s="145" t="s">
        <v>339</v>
      </c>
      <c r="D25" s="182"/>
    </row>
    <row r="26" spans="1:4" ht="45" customHeight="1" x14ac:dyDescent="0.2">
      <c r="A26" s="144" t="s">
        <v>41</v>
      </c>
      <c r="B26" s="185" t="s">
        <v>2300</v>
      </c>
      <c r="C26" s="143" t="s">
        <v>339</v>
      </c>
      <c r="D26" s="182"/>
    </row>
    <row r="27" spans="1:4" ht="56.25" customHeight="1" x14ac:dyDescent="0.2">
      <c r="A27" s="144" t="s">
        <v>42</v>
      </c>
      <c r="B27" s="473" t="s">
        <v>2301</v>
      </c>
      <c r="C27" s="143" t="s">
        <v>339</v>
      </c>
      <c r="D27" s="474"/>
    </row>
    <row r="28" spans="1:4" ht="129" customHeight="1" x14ac:dyDescent="0.2">
      <c r="A28" s="999" t="s">
        <v>2302</v>
      </c>
      <c r="B28" s="1000"/>
      <c r="C28" s="1000"/>
      <c r="D28" s="1001"/>
    </row>
    <row r="29" spans="1:4" ht="49.5" customHeight="1" x14ac:dyDescent="0.2">
      <c r="A29" s="1002" t="s">
        <v>2459</v>
      </c>
      <c r="B29" s="1002"/>
      <c r="C29" s="1002"/>
      <c r="D29" s="1002"/>
    </row>
    <row r="30" spans="1:4" ht="69" customHeight="1" x14ac:dyDescent="0.2">
      <c r="A30" s="980" t="s">
        <v>540</v>
      </c>
      <c r="B30" s="980"/>
      <c r="C30" s="980"/>
      <c r="D30" s="980"/>
    </row>
    <row r="31" spans="1:4" ht="86.25" customHeight="1" x14ac:dyDescent="0.2">
      <c r="A31" s="982" t="s">
        <v>1594</v>
      </c>
      <c r="B31" s="983"/>
      <c r="C31" s="983"/>
      <c r="D31" s="984"/>
    </row>
    <row r="32" spans="1:4" ht="52.5" customHeight="1" x14ac:dyDescent="0.2">
      <c r="A32" s="981" t="s">
        <v>538</v>
      </c>
      <c r="B32" s="981"/>
      <c r="C32" s="981"/>
      <c r="D32" s="981"/>
    </row>
    <row r="33" spans="1:4" ht="27" customHeight="1" x14ac:dyDescent="0.2">
      <c r="A33" s="981" t="s">
        <v>539</v>
      </c>
      <c r="B33" s="981"/>
      <c r="C33" s="981"/>
      <c r="D33" s="981"/>
    </row>
    <row r="34" spans="1:4" ht="138" customHeight="1" x14ac:dyDescent="0.2">
      <c r="A34" s="981" t="s">
        <v>2303</v>
      </c>
      <c r="B34" s="981"/>
      <c r="C34" s="981"/>
      <c r="D34" s="981"/>
    </row>
    <row r="35" spans="1:4" ht="97.5" customHeight="1" x14ac:dyDescent="0.2">
      <c r="A35" s="981" t="s">
        <v>2304</v>
      </c>
      <c r="B35" s="981"/>
      <c r="C35" s="981"/>
      <c r="D35" s="981"/>
    </row>
    <row r="36" spans="1:4" ht="213.75" customHeight="1" x14ac:dyDescent="0.2">
      <c r="A36" s="981" t="s">
        <v>2305</v>
      </c>
      <c r="B36" s="981"/>
      <c r="C36" s="981"/>
      <c r="D36" s="981"/>
    </row>
    <row r="37" spans="1:4" ht="199.5" customHeight="1" x14ac:dyDescent="0.2">
      <c r="A37" s="981" t="s">
        <v>2306</v>
      </c>
      <c r="B37" s="981"/>
      <c r="C37" s="981"/>
      <c r="D37" s="981"/>
    </row>
    <row r="38" spans="1:4" ht="20.25" customHeight="1" x14ac:dyDescent="0.2">
      <c r="A38" s="981" t="s">
        <v>1159</v>
      </c>
      <c r="B38" s="981"/>
      <c r="C38" s="981"/>
      <c r="D38" s="981"/>
    </row>
    <row r="39" spans="1:4" ht="24.75" customHeight="1" x14ac:dyDescent="0.2">
      <c r="A39" s="981" t="s">
        <v>1595</v>
      </c>
      <c r="B39" s="981"/>
      <c r="C39" s="981"/>
      <c r="D39" s="981"/>
    </row>
    <row r="40" spans="1:4" ht="24.75" customHeight="1" x14ac:dyDescent="0.2">
      <c r="A40" s="981" t="s">
        <v>1596</v>
      </c>
      <c r="B40" s="981"/>
      <c r="C40" s="981"/>
      <c r="D40" s="981"/>
    </row>
    <row r="41" spans="1:4" ht="46.5" customHeight="1" x14ac:dyDescent="0.2">
      <c r="A41" s="981" t="s">
        <v>1894</v>
      </c>
      <c r="B41" s="981"/>
      <c r="C41" s="981"/>
      <c r="D41" s="981"/>
    </row>
    <row r="42" spans="1:4" ht="159.75" customHeight="1" x14ac:dyDescent="0.2">
      <c r="A42" s="981" t="s">
        <v>2454</v>
      </c>
      <c r="B42" s="981"/>
      <c r="C42" s="981"/>
      <c r="D42" s="981"/>
    </row>
    <row r="43" spans="1:4" ht="33" customHeight="1" x14ac:dyDescent="0.2">
      <c r="A43" s="981" t="s">
        <v>1895</v>
      </c>
      <c r="B43" s="981"/>
      <c r="C43" s="981"/>
      <c r="D43" s="981"/>
    </row>
    <row r="44" spans="1:4" ht="33.75" customHeight="1" x14ac:dyDescent="0.2">
      <c r="A44" s="981" t="s">
        <v>1896</v>
      </c>
      <c r="B44" s="981"/>
      <c r="C44" s="981"/>
      <c r="D44" s="981"/>
    </row>
    <row r="45" spans="1:4" ht="76.5" customHeight="1" x14ac:dyDescent="0.2">
      <c r="A45" s="982" t="s">
        <v>1897</v>
      </c>
      <c r="B45" s="983"/>
      <c r="C45" s="983"/>
      <c r="D45" s="984"/>
    </row>
    <row r="46" spans="1:4" ht="30.75" customHeight="1" x14ac:dyDescent="0.2">
      <c r="A46" s="987" t="s">
        <v>1898</v>
      </c>
      <c r="B46" s="988"/>
      <c r="C46" s="988"/>
      <c r="D46" s="989"/>
    </row>
    <row r="47" spans="1:4" ht="21.75" customHeight="1" x14ac:dyDescent="0.2">
      <c r="A47" s="990" t="s">
        <v>1899</v>
      </c>
      <c r="B47" s="991"/>
      <c r="C47" s="991"/>
      <c r="D47" s="992"/>
    </row>
    <row r="48" spans="1:4" ht="47.25" customHeight="1" x14ac:dyDescent="0.2">
      <c r="A48" s="993" t="s">
        <v>1900</v>
      </c>
      <c r="B48" s="994"/>
      <c r="C48" s="994"/>
      <c r="D48" s="995"/>
    </row>
    <row r="49" spans="1:4" ht="97.5" customHeight="1" x14ac:dyDescent="0.2">
      <c r="A49" s="979" t="s">
        <v>1901</v>
      </c>
      <c r="B49" s="979"/>
      <c r="C49" s="979"/>
      <c r="D49" s="979"/>
    </row>
  </sheetData>
  <mergeCells count="26">
    <mergeCell ref="A3:D3"/>
    <mergeCell ref="A2:D2"/>
    <mergeCell ref="A46:D46"/>
    <mergeCell ref="A47:D47"/>
    <mergeCell ref="A48:D48"/>
    <mergeCell ref="B6:D6"/>
    <mergeCell ref="D13:D14"/>
    <mergeCell ref="A35:D35"/>
    <mergeCell ref="A36:D36"/>
    <mergeCell ref="A28:D28"/>
    <mergeCell ref="A29:D29"/>
    <mergeCell ref="A49:D49"/>
    <mergeCell ref="A30:D30"/>
    <mergeCell ref="A41:D41"/>
    <mergeCell ref="A42:D42"/>
    <mergeCell ref="A43:D43"/>
    <mergeCell ref="A44:D44"/>
    <mergeCell ref="A45:D45"/>
    <mergeCell ref="A37:D37"/>
    <mergeCell ref="A38:D38"/>
    <mergeCell ref="A39:D39"/>
    <mergeCell ref="A40:D40"/>
    <mergeCell ref="A31:D31"/>
    <mergeCell ref="A32:D32"/>
    <mergeCell ref="A33:D33"/>
    <mergeCell ref="A34:D3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activeCell="D11" sqref="D11"/>
    </sheetView>
  </sheetViews>
  <sheetFormatPr defaultRowHeight="12.75" x14ac:dyDescent="0.2"/>
  <cols>
    <col min="1" max="1" width="10.7109375" customWidth="1"/>
    <col min="2" max="2" width="82.140625" customWidth="1"/>
    <col min="3" max="3" width="42" customWidth="1"/>
    <col min="4" max="4" width="24" customWidth="1"/>
    <col min="5" max="5" width="19.5703125" customWidth="1"/>
  </cols>
  <sheetData>
    <row r="1" spans="1:5" ht="34.5" customHeight="1" x14ac:dyDescent="0.25">
      <c r="A1" s="1008" t="s">
        <v>496</v>
      </c>
      <c r="B1" s="1008"/>
      <c r="C1" s="1008"/>
      <c r="D1" s="1008"/>
      <c r="E1" s="146"/>
    </row>
    <row r="2" spans="1:5" ht="25.5" customHeight="1" x14ac:dyDescent="0.25">
      <c r="A2" s="1007" t="s">
        <v>1160</v>
      </c>
      <c r="B2" s="1007"/>
      <c r="C2" s="1007"/>
      <c r="D2" s="1007"/>
      <c r="E2" s="146"/>
    </row>
    <row r="3" spans="1:5" ht="13.5" customHeight="1" x14ac:dyDescent="0.2"/>
    <row r="4" spans="1:5" ht="48" customHeight="1" x14ac:dyDescent="0.2">
      <c r="A4" s="147" t="s">
        <v>268</v>
      </c>
      <c r="B4" s="147" t="s">
        <v>288</v>
      </c>
      <c r="C4" s="165" t="s">
        <v>550</v>
      </c>
      <c r="D4" s="141" t="s">
        <v>1267</v>
      </c>
      <c r="E4" s="171"/>
    </row>
    <row r="5" spans="1:5" ht="44.25" customHeight="1" x14ac:dyDescent="0.2">
      <c r="A5" s="148" t="s">
        <v>198</v>
      </c>
      <c r="B5" s="149" t="s">
        <v>552</v>
      </c>
      <c r="C5" s="166"/>
      <c r="D5" s="189"/>
      <c r="E5" s="172"/>
    </row>
    <row r="6" spans="1:5" ht="39.75" customHeight="1" x14ac:dyDescent="0.25">
      <c r="A6" s="150" t="s">
        <v>199</v>
      </c>
      <c r="B6" s="151" t="s">
        <v>553</v>
      </c>
      <c r="C6" s="167" t="s">
        <v>546</v>
      </c>
      <c r="D6" s="6" t="s">
        <v>1384</v>
      </c>
      <c r="E6" s="173"/>
    </row>
    <row r="7" spans="1:5" ht="38.25" customHeight="1" x14ac:dyDescent="0.25">
      <c r="A7" s="150" t="s">
        <v>200</v>
      </c>
      <c r="B7" s="152" t="s">
        <v>554</v>
      </c>
      <c r="C7" s="168" t="s">
        <v>407</v>
      </c>
      <c r="D7" s="6" t="s">
        <v>1384</v>
      </c>
      <c r="E7" s="173"/>
    </row>
    <row r="8" spans="1:5" ht="40.5" customHeight="1" x14ac:dyDescent="0.2">
      <c r="A8" s="154" t="s">
        <v>259</v>
      </c>
      <c r="B8" s="155" t="s">
        <v>559</v>
      </c>
      <c r="C8" s="168" t="s">
        <v>407</v>
      </c>
      <c r="D8" s="6" t="s">
        <v>1384</v>
      </c>
      <c r="E8" s="173"/>
    </row>
    <row r="9" spans="1:5" ht="24.75" customHeight="1" x14ac:dyDescent="0.2">
      <c r="A9" s="156" t="s">
        <v>103</v>
      </c>
      <c r="B9" s="157" t="s">
        <v>549</v>
      </c>
      <c r="C9" s="169"/>
      <c r="D9" s="189"/>
      <c r="E9" s="172"/>
    </row>
    <row r="10" spans="1:5" ht="122.25" customHeight="1" x14ac:dyDescent="0.2">
      <c r="A10" s="153" t="s">
        <v>105</v>
      </c>
      <c r="B10" s="155" t="s">
        <v>548</v>
      </c>
      <c r="C10" s="170" t="s">
        <v>1385</v>
      </c>
      <c r="D10" s="6" t="s">
        <v>1386</v>
      </c>
      <c r="E10" s="173"/>
    </row>
    <row r="11" spans="1:5" ht="88.5" customHeight="1" x14ac:dyDescent="0.2">
      <c r="A11" s="153" t="s">
        <v>51</v>
      </c>
      <c r="B11" s="155" t="s">
        <v>547</v>
      </c>
      <c r="C11" s="170" t="s">
        <v>1387</v>
      </c>
      <c r="D11" s="140" t="s">
        <v>1388</v>
      </c>
      <c r="E11" s="173"/>
    </row>
    <row r="12" spans="1:5" ht="19.5" x14ac:dyDescent="0.2">
      <c r="A12" s="158"/>
      <c r="B12" s="158"/>
      <c r="C12" s="159"/>
      <c r="D12" s="160"/>
      <c r="E12" s="160"/>
    </row>
    <row r="13" spans="1:5" ht="18.75" x14ac:dyDescent="0.2">
      <c r="A13" s="1011" t="s">
        <v>1161</v>
      </c>
      <c r="B13" s="1011"/>
      <c r="C13" s="1011"/>
      <c r="D13" s="160"/>
      <c r="E13" s="160"/>
    </row>
    <row r="14" spans="1:5" ht="231" customHeight="1" x14ac:dyDescent="0.25">
      <c r="A14" s="1012" t="s">
        <v>1389</v>
      </c>
      <c r="B14" s="1012"/>
      <c r="C14" s="1012"/>
      <c r="D14" s="1012"/>
      <c r="E14" s="146"/>
    </row>
    <row r="15" spans="1:5" ht="54" customHeight="1" x14ac:dyDescent="0.3">
      <c r="A15" s="1013" t="s">
        <v>560</v>
      </c>
      <c r="B15" s="1013"/>
      <c r="C15" s="1013"/>
      <c r="D15" s="1013"/>
      <c r="E15" s="161"/>
    </row>
    <row r="16" spans="1:5" ht="156" customHeight="1" x14ac:dyDescent="0.2">
      <c r="A16" s="1005" t="s">
        <v>561</v>
      </c>
      <c r="B16" s="1005"/>
      <c r="C16" s="1005"/>
      <c r="D16" s="1005"/>
      <c r="E16" s="162"/>
    </row>
    <row r="17" spans="1:5" ht="37.5" customHeight="1" x14ac:dyDescent="0.2">
      <c r="A17" s="1005" t="s">
        <v>556</v>
      </c>
      <c r="B17" s="1005"/>
      <c r="C17" s="1005"/>
      <c r="D17" s="1005"/>
      <c r="E17" s="163"/>
    </row>
    <row r="18" spans="1:5" ht="149.25" customHeight="1" x14ac:dyDescent="0.2">
      <c r="A18" s="1005" t="s">
        <v>1162</v>
      </c>
      <c r="B18" s="1005"/>
      <c r="C18" s="1005"/>
      <c r="D18" s="1005"/>
      <c r="E18" s="163"/>
    </row>
    <row r="19" spans="1:5" ht="25.5" customHeight="1" x14ac:dyDescent="0.2">
      <c r="A19" s="1005" t="s">
        <v>562</v>
      </c>
      <c r="B19" s="1005"/>
      <c r="C19" s="1005"/>
      <c r="D19" s="1005"/>
      <c r="E19" s="163"/>
    </row>
    <row r="20" spans="1:5" ht="26.25" customHeight="1" x14ac:dyDescent="0.2">
      <c r="A20" s="1005" t="s">
        <v>555</v>
      </c>
      <c r="B20" s="1005"/>
      <c r="C20" s="1005"/>
      <c r="D20" s="1005"/>
      <c r="E20" s="163"/>
    </row>
    <row r="21" spans="1:5" ht="52.5" customHeight="1" x14ac:dyDescent="0.2">
      <c r="A21" s="1005" t="s">
        <v>557</v>
      </c>
      <c r="B21" s="1005"/>
      <c r="C21" s="1005"/>
      <c r="D21" s="1005"/>
    </row>
    <row r="22" spans="1:5" ht="26.25" customHeight="1" x14ac:dyDescent="0.2">
      <c r="A22" s="1005" t="s">
        <v>551</v>
      </c>
      <c r="B22" s="1005"/>
      <c r="C22" s="1005"/>
      <c r="D22" s="1005"/>
    </row>
    <row r="23" spans="1:5" ht="55.5" customHeight="1" x14ac:dyDescent="0.2">
      <c r="A23" s="1006" t="s">
        <v>563</v>
      </c>
      <c r="B23" s="1006"/>
      <c r="C23" s="1006"/>
      <c r="D23" s="1006"/>
    </row>
    <row r="24" spans="1:5" ht="15.75" x14ac:dyDescent="0.25">
      <c r="A24" s="1009"/>
      <c r="B24" s="1009"/>
      <c r="C24" s="1009"/>
    </row>
    <row r="25" spans="1:5" ht="100.5" customHeight="1" x14ac:dyDescent="0.25">
      <c r="A25" s="1010"/>
      <c r="B25" s="1010"/>
      <c r="C25" s="164" t="s">
        <v>558</v>
      </c>
    </row>
    <row r="26" spans="1:5" ht="322.5" customHeight="1" x14ac:dyDescent="0.2">
      <c r="A26" s="1003" t="s">
        <v>564</v>
      </c>
      <c r="B26" s="1004"/>
      <c r="C26" s="1004"/>
    </row>
  </sheetData>
  <mergeCells count="16">
    <mergeCell ref="A2:D2"/>
    <mergeCell ref="A1:D1"/>
    <mergeCell ref="A24:C24"/>
    <mergeCell ref="A25:B25"/>
    <mergeCell ref="A13:C13"/>
    <mergeCell ref="A14:D14"/>
    <mergeCell ref="A15:D15"/>
    <mergeCell ref="A16:D16"/>
    <mergeCell ref="A26:C26"/>
    <mergeCell ref="A17:D17"/>
    <mergeCell ref="A18:D18"/>
    <mergeCell ref="A19:D19"/>
    <mergeCell ref="A20:D20"/>
    <mergeCell ref="A21:D21"/>
    <mergeCell ref="A22:D22"/>
    <mergeCell ref="A23:D2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topLeftCell="A43" zoomScale="80" zoomScaleNormal="80" workbookViewId="0">
      <selection activeCell="A45" sqref="A45:D45"/>
    </sheetView>
  </sheetViews>
  <sheetFormatPr defaultRowHeight="12.75" x14ac:dyDescent="0.2"/>
  <cols>
    <col min="2" max="2" width="41.140625" customWidth="1"/>
    <col min="3" max="3" width="42.28515625" customWidth="1"/>
    <col min="4" max="4" width="30.42578125" customWidth="1"/>
  </cols>
  <sheetData>
    <row r="1" spans="1:4" ht="36" customHeight="1" x14ac:dyDescent="0.2">
      <c r="A1" s="1020" t="s">
        <v>527</v>
      </c>
      <c r="B1" s="1020"/>
      <c r="C1" s="1020"/>
      <c r="D1" s="1020"/>
    </row>
    <row r="2" spans="1:4" ht="30.75" customHeight="1" x14ac:dyDescent="0.2">
      <c r="A2" s="1014" t="s">
        <v>1742</v>
      </c>
      <c r="B2" s="1015"/>
      <c r="C2" s="1015"/>
      <c r="D2" s="1016"/>
    </row>
    <row r="3" spans="1:4" ht="29.25" customHeight="1" x14ac:dyDescent="0.2">
      <c r="A3" s="141" t="s">
        <v>280</v>
      </c>
      <c r="B3" s="183" t="s">
        <v>288</v>
      </c>
      <c r="C3" s="141" t="s">
        <v>1391</v>
      </c>
      <c r="D3" s="141" t="s">
        <v>1267</v>
      </c>
    </row>
    <row r="4" spans="1:4" ht="147.75" customHeight="1" x14ac:dyDescent="0.2">
      <c r="A4" s="142"/>
      <c r="B4" s="184" t="s">
        <v>529</v>
      </c>
      <c r="C4" s="297" t="s">
        <v>1390</v>
      </c>
      <c r="D4" s="111" t="s">
        <v>1833</v>
      </c>
    </row>
    <row r="5" spans="1:4" ht="27.75" customHeight="1" x14ac:dyDescent="0.2">
      <c r="A5" s="142" t="s">
        <v>198</v>
      </c>
      <c r="B5" s="1017" t="s">
        <v>346</v>
      </c>
      <c r="C5" s="1018"/>
      <c r="D5" s="1019"/>
    </row>
    <row r="6" spans="1:4" ht="60" customHeight="1" x14ac:dyDescent="0.25">
      <c r="A6" s="144" t="s">
        <v>199</v>
      </c>
      <c r="B6" s="185" t="s">
        <v>2361</v>
      </c>
      <c r="C6" s="145" t="s">
        <v>532</v>
      </c>
      <c r="D6" s="339"/>
    </row>
    <row r="7" spans="1:4" ht="72" customHeight="1" x14ac:dyDescent="0.2">
      <c r="A7" s="144" t="s">
        <v>200</v>
      </c>
      <c r="B7" s="129" t="s">
        <v>347</v>
      </c>
      <c r="C7" s="145" t="s">
        <v>532</v>
      </c>
      <c r="D7" s="340"/>
    </row>
    <row r="8" spans="1:4" ht="86.25" customHeight="1" x14ac:dyDescent="0.2">
      <c r="A8" s="144" t="s">
        <v>259</v>
      </c>
      <c r="B8" s="129" t="s">
        <v>2451</v>
      </c>
      <c r="C8" s="143"/>
      <c r="D8" s="182"/>
    </row>
    <row r="9" spans="1:4" ht="86.25" customHeight="1" x14ac:dyDescent="0.2">
      <c r="A9" s="144" t="s">
        <v>523</v>
      </c>
      <c r="B9" s="129" t="s">
        <v>2362</v>
      </c>
      <c r="C9" s="143" t="s">
        <v>1817</v>
      </c>
      <c r="D9" s="182"/>
    </row>
    <row r="10" spans="1:4" ht="86.25" customHeight="1" x14ac:dyDescent="0.2">
      <c r="A10" s="144" t="s">
        <v>524</v>
      </c>
      <c r="B10" s="129" t="s">
        <v>2363</v>
      </c>
      <c r="C10" s="143" t="s">
        <v>2584</v>
      </c>
      <c r="D10" s="111" t="s">
        <v>1417</v>
      </c>
    </row>
    <row r="11" spans="1:4" ht="89.25" customHeight="1" x14ac:dyDescent="0.2">
      <c r="A11" s="144" t="s">
        <v>260</v>
      </c>
      <c r="B11" s="129" t="s">
        <v>1814</v>
      </c>
      <c r="C11" s="145"/>
      <c r="D11" s="111"/>
    </row>
    <row r="12" spans="1:4" ht="57.75" customHeight="1" x14ac:dyDescent="0.2">
      <c r="A12" s="144" t="s">
        <v>525</v>
      </c>
      <c r="B12" s="325" t="s">
        <v>1816</v>
      </c>
      <c r="C12" s="145" t="s">
        <v>1185</v>
      </c>
      <c r="D12" s="111" t="s">
        <v>1417</v>
      </c>
    </row>
    <row r="13" spans="1:4" ht="89.25" customHeight="1" x14ac:dyDescent="0.2">
      <c r="A13" s="144" t="s">
        <v>526</v>
      </c>
      <c r="B13" s="326" t="s">
        <v>1902</v>
      </c>
      <c r="C13" s="145" t="s">
        <v>339</v>
      </c>
      <c r="D13" s="214"/>
    </row>
    <row r="14" spans="1:4" ht="89.25" customHeight="1" x14ac:dyDescent="0.2">
      <c r="A14" s="144" t="s">
        <v>1903</v>
      </c>
      <c r="B14" s="355" t="s">
        <v>1904</v>
      </c>
      <c r="C14" s="145" t="s">
        <v>1185</v>
      </c>
      <c r="D14" s="214" t="s">
        <v>1417</v>
      </c>
    </row>
    <row r="15" spans="1:4" ht="23.25" customHeight="1" x14ac:dyDescent="0.2">
      <c r="A15" s="142" t="s">
        <v>103</v>
      </c>
      <c r="B15" s="186" t="s">
        <v>535</v>
      </c>
      <c r="C15" s="143"/>
      <c r="D15" s="182"/>
    </row>
    <row r="16" spans="1:4" ht="72" customHeight="1" x14ac:dyDescent="0.2">
      <c r="A16" s="144" t="s">
        <v>105</v>
      </c>
      <c r="B16" s="185" t="s">
        <v>1834</v>
      </c>
      <c r="C16" s="143"/>
      <c r="D16" s="182"/>
    </row>
    <row r="17" spans="1:4" ht="72.75" customHeight="1" x14ac:dyDescent="0.2">
      <c r="A17" s="144" t="s">
        <v>106</v>
      </c>
      <c r="B17" s="230" t="s">
        <v>1743</v>
      </c>
      <c r="C17" s="145" t="s">
        <v>339</v>
      </c>
      <c r="D17" s="214" t="s">
        <v>1806</v>
      </c>
    </row>
    <row r="18" spans="1:4" ht="63.75" customHeight="1" x14ac:dyDescent="0.2">
      <c r="A18" s="144" t="s">
        <v>40</v>
      </c>
      <c r="B18" s="230" t="s">
        <v>1744</v>
      </c>
      <c r="C18" s="145" t="s">
        <v>339</v>
      </c>
      <c r="D18" s="214" t="s">
        <v>1806</v>
      </c>
    </row>
    <row r="19" spans="1:4" ht="59.25" customHeight="1" x14ac:dyDescent="0.2">
      <c r="A19" s="144" t="s">
        <v>51</v>
      </c>
      <c r="B19" s="185" t="s">
        <v>2307</v>
      </c>
      <c r="C19" s="145" t="s">
        <v>339</v>
      </c>
      <c r="D19" s="214"/>
    </row>
    <row r="20" spans="1:4" ht="36.75" customHeight="1" x14ac:dyDescent="0.2">
      <c r="A20" s="232" t="s">
        <v>45</v>
      </c>
      <c r="B20" s="330" t="s">
        <v>1219</v>
      </c>
      <c r="C20" s="329"/>
      <c r="D20" s="321"/>
    </row>
    <row r="21" spans="1:4" ht="75" customHeight="1" x14ac:dyDescent="0.2">
      <c r="A21" s="320" t="s">
        <v>50</v>
      </c>
      <c r="B21" s="328" t="s">
        <v>2308</v>
      </c>
      <c r="C21" s="295" t="s">
        <v>339</v>
      </c>
      <c r="D21" s="309"/>
    </row>
    <row r="22" spans="1:4" ht="44.25" customHeight="1" x14ac:dyDescent="0.2">
      <c r="A22" s="320" t="s">
        <v>53</v>
      </c>
      <c r="B22" s="331" t="s">
        <v>1807</v>
      </c>
      <c r="C22" s="329"/>
      <c r="D22" s="309"/>
    </row>
    <row r="23" spans="1:4" ht="72" customHeight="1" x14ac:dyDescent="0.2">
      <c r="A23" s="320" t="s">
        <v>1792</v>
      </c>
      <c r="B23" s="332" t="s">
        <v>2309</v>
      </c>
      <c r="C23" s="333" t="s">
        <v>1835</v>
      </c>
      <c r="D23" s="309" t="s">
        <v>1806</v>
      </c>
    </row>
    <row r="24" spans="1:4" ht="126.75" customHeight="1" x14ac:dyDescent="0.2">
      <c r="A24" s="1022" t="s">
        <v>2302</v>
      </c>
      <c r="B24" s="1023"/>
      <c r="C24" s="1023"/>
      <c r="D24" s="1024"/>
    </row>
    <row r="25" spans="1:4" ht="58.5" customHeight="1" x14ac:dyDescent="0.2">
      <c r="A25" s="1025" t="s">
        <v>2459</v>
      </c>
      <c r="B25" s="1025"/>
      <c r="C25" s="1025"/>
      <c r="D25" s="1025"/>
    </row>
    <row r="26" spans="1:4" ht="55.5" customHeight="1" x14ac:dyDescent="0.2">
      <c r="A26" s="1021" t="s">
        <v>1836</v>
      </c>
      <c r="B26" s="1021"/>
      <c r="C26" s="1021"/>
      <c r="D26" s="1021"/>
    </row>
    <row r="27" spans="1:4" ht="51.75" customHeight="1" x14ac:dyDescent="0.2">
      <c r="A27" s="981" t="s">
        <v>1837</v>
      </c>
      <c r="B27" s="981"/>
      <c r="C27" s="981"/>
      <c r="D27" s="981"/>
    </row>
    <row r="28" spans="1:4" ht="78" customHeight="1" x14ac:dyDescent="0.2">
      <c r="A28" s="981" t="s">
        <v>1597</v>
      </c>
      <c r="B28" s="981"/>
      <c r="C28" s="981"/>
      <c r="D28" s="981"/>
    </row>
    <row r="29" spans="1:4" ht="54.75" customHeight="1" x14ac:dyDescent="0.2">
      <c r="A29" s="981" t="s">
        <v>1838</v>
      </c>
      <c r="B29" s="981"/>
      <c r="C29" s="981"/>
      <c r="D29" s="981"/>
    </row>
    <row r="30" spans="1:4" ht="152.25" customHeight="1" x14ac:dyDescent="0.2">
      <c r="A30" s="981" t="s">
        <v>2310</v>
      </c>
      <c r="B30" s="981"/>
      <c r="C30" s="981"/>
      <c r="D30" s="981"/>
    </row>
    <row r="31" spans="1:4" ht="104.25" customHeight="1" x14ac:dyDescent="0.2">
      <c r="A31" s="981" t="s">
        <v>2311</v>
      </c>
      <c r="B31" s="981"/>
      <c r="C31" s="981"/>
      <c r="D31" s="981"/>
    </row>
    <row r="32" spans="1:4" ht="160.5" customHeight="1" x14ac:dyDescent="0.2">
      <c r="A32" s="982" t="s">
        <v>2312</v>
      </c>
      <c r="B32" s="983"/>
      <c r="C32" s="983"/>
      <c r="D32" s="984"/>
    </row>
    <row r="33" spans="1:4" ht="81.75" customHeight="1" x14ac:dyDescent="0.2">
      <c r="A33" s="982" t="s">
        <v>1840</v>
      </c>
      <c r="B33" s="983"/>
      <c r="C33" s="983"/>
      <c r="D33" s="984"/>
    </row>
    <row r="34" spans="1:4" ht="204.75" customHeight="1" x14ac:dyDescent="0.2">
      <c r="A34" s="1026" t="s">
        <v>2313</v>
      </c>
      <c r="B34" s="1026"/>
      <c r="C34" s="1026"/>
      <c r="D34" s="1026"/>
    </row>
    <row r="35" spans="1:4" ht="50.25" customHeight="1" x14ac:dyDescent="0.2">
      <c r="A35" s="987" t="s">
        <v>1841</v>
      </c>
      <c r="B35" s="988"/>
      <c r="C35" s="988"/>
      <c r="D35" s="989"/>
    </row>
    <row r="36" spans="1:4" ht="159" customHeight="1" x14ac:dyDescent="0.2">
      <c r="A36" s="982" t="s">
        <v>2314</v>
      </c>
      <c r="B36" s="983"/>
      <c r="C36" s="983"/>
      <c r="D36" s="984"/>
    </row>
    <row r="37" spans="1:4" ht="87.75" customHeight="1" x14ac:dyDescent="0.2">
      <c r="A37" s="982" t="s">
        <v>1842</v>
      </c>
      <c r="B37" s="983"/>
      <c r="C37" s="983"/>
      <c r="D37" s="984"/>
    </row>
    <row r="38" spans="1:4" ht="169.5" customHeight="1" x14ac:dyDescent="0.2">
      <c r="A38" s="982" t="s">
        <v>2453</v>
      </c>
      <c r="B38" s="983"/>
      <c r="C38" s="983"/>
      <c r="D38" s="984"/>
    </row>
    <row r="39" spans="1:4" ht="46.5" customHeight="1" x14ac:dyDescent="0.2">
      <c r="A39" s="982" t="s">
        <v>1843</v>
      </c>
      <c r="B39" s="983"/>
      <c r="C39" s="983"/>
      <c r="D39" s="984"/>
    </row>
    <row r="40" spans="1:4" ht="41.25" customHeight="1" x14ac:dyDescent="0.2">
      <c r="A40" s="982" t="s">
        <v>1844</v>
      </c>
      <c r="B40" s="983"/>
      <c r="C40" s="983"/>
      <c r="D40" s="984"/>
    </row>
    <row r="41" spans="1:4" ht="77.25" customHeight="1" x14ac:dyDescent="0.2">
      <c r="A41" s="982" t="s">
        <v>1845</v>
      </c>
      <c r="B41" s="983"/>
      <c r="C41" s="983"/>
      <c r="D41" s="984"/>
    </row>
    <row r="42" spans="1:4" ht="63" customHeight="1" x14ac:dyDescent="0.2">
      <c r="A42" s="993" t="s">
        <v>2315</v>
      </c>
      <c r="B42" s="994"/>
      <c r="C42" s="994"/>
      <c r="D42" s="995"/>
    </row>
    <row r="43" spans="1:4" ht="201" customHeight="1" x14ac:dyDescent="0.2">
      <c r="A43" s="982" t="s">
        <v>2316</v>
      </c>
      <c r="B43" s="983"/>
      <c r="C43" s="983"/>
      <c r="D43" s="984"/>
    </row>
    <row r="44" spans="1:4" ht="128.25" customHeight="1" x14ac:dyDescent="0.2">
      <c r="A44" s="982" t="s">
        <v>2317</v>
      </c>
      <c r="B44" s="983"/>
      <c r="C44" s="983"/>
      <c r="D44" s="984"/>
    </row>
    <row r="45" spans="1:4" ht="57" customHeight="1" x14ac:dyDescent="0.2">
      <c r="A45" s="982" t="s">
        <v>1846</v>
      </c>
      <c r="B45" s="983"/>
      <c r="C45" s="983"/>
      <c r="D45" s="984"/>
    </row>
  </sheetData>
  <mergeCells count="25">
    <mergeCell ref="A45:D45"/>
    <mergeCell ref="A34:D34"/>
    <mergeCell ref="A35:D35"/>
    <mergeCell ref="A36:D36"/>
    <mergeCell ref="A37:D37"/>
    <mergeCell ref="A38:D38"/>
    <mergeCell ref="A39:D39"/>
    <mergeCell ref="A40:D40"/>
    <mergeCell ref="A41:D41"/>
    <mergeCell ref="A42:D42"/>
    <mergeCell ref="A43:D43"/>
    <mergeCell ref="A28:D28"/>
    <mergeCell ref="A29:D29"/>
    <mergeCell ref="A30:D30"/>
    <mergeCell ref="A31:D31"/>
    <mergeCell ref="A44:D44"/>
    <mergeCell ref="A32:D32"/>
    <mergeCell ref="A33:D33"/>
    <mergeCell ref="A2:D2"/>
    <mergeCell ref="B5:D5"/>
    <mergeCell ref="A1:D1"/>
    <mergeCell ref="A26:D26"/>
    <mergeCell ref="A27:D27"/>
    <mergeCell ref="A24:D24"/>
    <mergeCell ref="A25:D2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7"/>
  <sheetViews>
    <sheetView topLeftCell="A46" zoomScale="80" zoomScaleNormal="80" workbookViewId="0">
      <selection activeCell="D7" sqref="D7"/>
    </sheetView>
  </sheetViews>
  <sheetFormatPr defaultRowHeight="12.75" x14ac:dyDescent="0.2"/>
  <cols>
    <col min="1" max="1" width="13" customWidth="1"/>
    <col min="2" max="2" width="61.28515625" customWidth="1"/>
    <col min="3" max="3" width="28.42578125" customWidth="1"/>
    <col min="4" max="4" width="42" customWidth="1"/>
  </cols>
  <sheetData>
    <row r="1" spans="1:4" ht="20.25" x14ac:dyDescent="0.2">
      <c r="A1" s="1033" t="s">
        <v>1800</v>
      </c>
      <c r="B1" s="1033"/>
      <c r="C1" s="1033"/>
      <c r="D1" s="1033"/>
    </row>
    <row r="2" spans="1:4" ht="15.75" x14ac:dyDescent="0.2">
      <c r="A2" s="1034" t="s">
        <v>1801</v>
      </c>
      <c r="B2" s="1034"/>
      <c r="C2" s="1034"/>
      <c r="D2" s="1034"/>
    </row>
    <row r="3" spans="1:4" ht="66" customHeight="1" x14ac:dyDescent="0.2">
      <c r="A3" s="314" t="s">
        <v>282</v>
      </c>
      <c r="B3" s="314" t="s">
        <v>288</v>
      </c>
      <c r="C3" s="308" t="s">
        <v>1794</v>
      </c>
      <c r="D3" s="304" t="s">
        <v>1267</v>
      </c>
    </row>
    <row r="4" spans="1:4" ht="144.75" customHeight="1" x14ac:dyDescent="0.2">
      <c r="A4" s="315"/>
      <c r="B4" s="316" t="s">
        <v>1796</v>
      </c>
      <c r="C4" s="317" t="s">
        <v>1795</v>
      </c>
      <c r="D4" s="275" t="s">
        <v>1802</v>
      </c>
    </row>
    <row r="5" spans="1:4" ht="53.25" customHeight="1" x14ac:dyDescent="0.2">
      <c r="A5" s="231" t="s">
        <v>198</v>
      </c>
      <c r="B5" s="316" t="s">
        <v>1803</v>
      </c>
      <c r="C5" s="318"/>
      <c r="D5" s="309" t="s">
        <v>1806</v>
      </c>
    </row>
    <row r="6" spans="1:4" ht="49.5" customHeight="1" x14ac:dyDescent="0.25">
      <c r="A6" s="320" t="s">
        <v>199</v>
      </c>
      <c r="B6" s="230" t="s">
        <v>1804</v>
      </c>
      <c r="C6" s="295" t="s">
        <v>339</v>
      </c>
      <c r="D6" s="319"/>
    </row>
    <row r="7" spans="1:4" ht="63.75" customHeight="1" x14ac:dyDescent="0.2">
      <c r="A7" s="320" t="s">
        <v>200</v>
      </c>
      <c r="B7" s="230" t="s">
        <v>1805</v>
      </c>
      <c r="C7" s="295" t="s">
        <v>339</v>
      </c>
      <c r="D7" s="321"/>
    </row>
    <row r="8" spans="1:4" ht="75" customHeight="1" x14ac:dyDescent="0.2">
      <c r="A8" s="320" t="s">
        <v>259</v>
      </c>
      <c r="B8" s="230" t="s">
        <v>347</v>
      </c>
      <c r="C8" s="295" t="s">
        <v>339</v>
      </c>
      <c r="D8" s="22"/>
    </row>
    <row r="9" spans="1:4" ht="48.75" customHeight="1" x14ac:dyDescent="0.2">
      <c r="A9" s="320" t="s">
        <v>260</v>
      </c>
      <c r="B9" s="230" t="s">
        <v>1818</v>
      </c>
      <c r="C9" s="295" t="s">
        <v>339</v>
      </c>
      <c r="D9" s="322"/>
    </row>
    <row r="10" spans="1:4" ht="63.75" customHeight="1" x14ac:dyDescent="0.2">
      <c r="A10" s="320" t="s">
        <v>261</v>
      </c>
      <c r="B10" s="230" t="s">
        <v>2451</v>
      </c>
      <c r="C10" s="323"/>
      <c r="D10" s="324"/>
    </row>
    <row r="11" spans="1:4" ht="28.5" customHeight="1" x14ac:dyDescent="0.2">
      <c r="A11" s="320" t="s">
        <v>1217</v>
      </c>
      <c r="B11" s="325" t="s">
        <v>1812</v>
      </c>
      <c r="C11" s="295" t="s">
        <v>1817</v>
      </c>
      <c r="D11" s="324"/>
    </row>
    <row r="12" spans="1:4" ht="51" customHeight="1" x14ac:dyDescent="0.2">
      <c r="A12" s="320" t="s">
        <v>1218</v>
      </c>
      <c r="B12" s="325" t="s">
        <v>1819</v>
      </c>
      <c r="C12" s="323" t="s">
        <v>1793</v>
      </c>
      <c r="D12" s="322" t="s">
        <v>1813</v>
      </c>
    </row>
    <row r="13" spans="1:4" ht="89.25" customHeight="1" x14ac:dyDescent="0.2">
      <c r="A13" s="320" t="s">
        <v>262</v>
      </c>
      <c r="B13" s="230" t="s">
        <v>1820</v>
      </c>
      <c r="C13" s="295" t="s">
        <v>339</v>
      </c>
      <c r="D13" s="321"/>
    </row>
    <row r="14" spans="1:4" ht="67.5" customHeight="1" x14ac:dyDescent="0.2">
      <c r="A14" s="320" t="s">
        <v>263</v>
      </c>
      <c r="B14" s="230" t="s">
        <v>1815</v>
      </c>
      <c r="C14" s="295"/>
      <c r="D14" s="322"/>
    </row>
    <row r="15" spans="1:4" ht="35.25" customHeight="1" x14ac:dyDescent="0.2">
      <c r="A15" s="320" t="s">
        <v>264</v>
      </c>
      <c r="B15" s="325" t="s">
        <v>1816</v>
      </c>
      <c r="C15" s="295" t="s">
        <v>339</v>
      </c>
      <c r="D15" s="322"/>
    </row>
    <row r="16" spans="1:4" ht="49.5" customHeight="1" x14ac:dyDescent="0.2">
      <c r="A16" s="320" t="s">
        <v>265</v>
      </c>
      <c r="B16" s="326" t="s">
        <v>1902</v>
      </c>
      <c r="C16" s="295" t="s">
        <v>339</v>
      </c>
      <c r="D16" s="322"/>
    </row>
    <row r="17" spans="1:4" ht="49.5" customHeight="1" x14ac:dyDescent="0.2">
      <c r="A17" s="320" t="s">
        <v>1888</v>
      </c>
      <c r="B17" s="326" t="s">
        <v>1905</v>
      </c>
      <c r="C17" s="295" t="s">
        <v>339</v>
      </c>
      <c r="D17" s="322"/>
    </row>
    <row r="18" spans="1:4" ht="54" customHeight="1" x14ac:dyDescent="0.2">
      <c r="A18" s="320" t="s">
        <v>266</v>
      </c>
      <c r="B18" s="230" t="s">
        <v>1809</v>
      </c>
      <c r="C18" s="140" t="s">
        <v>1797</v>
      </c>
      <c r="D18" s="327" t="s">
        <v>1810</v>
      </c>
    </row>
    <row r="19" spans="1:4" ht="30.75" customHeight="1" x14ac:dyDescent="0.2">
      <c r="A19" s="231" t="s">
        <v>103</v>
      </c>
      <c r="B19" s="316" t="s">
        <v>535</v>
      </c>
      <c r="C19" s="328"/>
      <c r="D19" s="307" t="s">
        <v>1806</v>
      </c>
    </row>
    <row r="20" spans="1:4" ht="36.75" customHeight="1" x14ac:dyDescent="0.2">
      <c r="A20" s="320" t="s">
        <v>105</v>
      </c>
      <c r="B20" s="230" t="s">
        <v>1808</v>
      </c>
      <c r="C20" s="295" t="s">
        <v>339</v>
      </c>
      <c r="D20" s="321"/>
    </row>
    <row r="21" spans="1:4" ht="43.5" customHeight="1" x14ac:dyDescent="0.2">
      <c r="A21" s="320" t="s">
        <v>51</v>
      </c>
      <c r="B21" s="230" t="s">
        <v>1811</v>
      </c>
      <c r="C21" s="295" t="s">
        <v>339</v>
      </c>
      <c r="D21" s="321"/>
    </row>
    <row r="22" spans="1:4" ht="33" customHeight="1" x14ac:dyDescent="0.2">
      <c r="A22" s="232" t="s">
        <v>45</v>
      </c>
      <c r="B22" s="330" t="s">
        <v>1219</v>
      </c>
      <c r="C22" s="329"/>
      <c r="D22" s="321"/>
    </row>
    <row r="23" spans="1:4" ht="67.5" customHeight="1" x14ac:dyDescent="0.2">
      <c r="A23" s="320" t="s">
        <v>50</v>
      </c>
      <c r="B23" s="328" t="s">
        <v>2318</v>
      </c>
      <c r="C23" s="295" t="s">
        <v>339</v>
      </c>
      <c r="D23" s="307" t="s">
        <v>1806</v>
      </c>
    </row>
    <row r="24" spans="1:4" ht="36" customHeight="1" x14ac:dyDescent="0.2">
      <c r="A24" s="320" t="s">
        <v>53</v>
      </c>
      <c r="B24" s="331" t="s">
        <v>1807</v>
      </c>
      <c r="C24" s="329"/>
      <c r="D24" s="307"/>
    </row>
    <row r="25" spans="1:4" ht="64.5" customHeight="1" x14ac:dyDescent="0.2">
      <c r="A25" s="320" t="s">
        <v>1792</v>
      </c>
      <c r="B25" s="332" t="s">
        <v>2319</v>
      </c>
      <c r="C25" s="333" t="s">
        <v>1798</v>
      </c>
      <c r="D25" s="307" t="s">
        <v>1806</v>
      </c>
    </row>
    <row r="26" spans="1:4" ht="155.25" customHeight="1" x14ac:dyDescent="0.2">
      <c r="A26" s="1022" t="s">
        <v>2302</v>
      </c>
      <c r="B26" s="1023"/>
      <c r="C26" s="1023"/>
      <c r="D26" s="1024"/>
    </row>
    <row r="27" spans="1:4" ht="72.75" customHeight="1" x14ac:dyDescent="0.2">
      <c r="A27" s="1022" t="s">
        <v>2459</v>
      </c>
      <c r="B27" s="1023"/>
      <c r="C27" s="1023"/>
      <c r="D27" s="1024"/>
    </row>
    <row r="28" spans="1:4" ht="42.75" customHeight="1" x14ac:dyDescent="0.2">
      <c r="A28" s="1035" t="s">
        <v>1799</v>
      </c>
      <c r="B28" s="1035"/>
      <c r="C28" s="1035"/>
      <c r="D28" s="1035"/>
    </row>
    <row r="29" spans="1:4" ht="150.75" customHeight="1" x14ac:dyDescent="0.2">
      <c r="A29" s="334" t="s">
        <v>198</v>
      </c>
      <c r="B29" s="1027" t="s">
        <v>1822</v>
      </c>
      <c r="C29" s="1027"/>
      <c r="D29" s="1027"/>
    </row>
    <row r="30" spans="1:4" ht="46.5" customHeight="1" x14ac:dyDescent="0.2">
      <c r="A30" s="334" t="s">
        <v>103</v>
      </c>
      <c r="B30" s="1036" t="s">
        <v>1821</v>
      </c>
      <c r="C30" s="1036"/>
      <c r="D30" s="1036"/>
    </row>
    <row r="31" spans="1:4" ht="146.25" customHeight="1" x14ac:dyDescent="0.2">
      <c r="A31" s="334">
        <v>3</v>
      </c>
      <c r="B31" s="1032" t="s">
        <v>2320</v>
      </c>
      <c r="C31" s="1032"/>
      <c r="D31" s="1032"/>
    </row>
    <row r="32" spans="1:4" ht="57.75" customHeight="1" x14ac:dyDescent="0.2">
      <c r="A32" s="334">
        <v>4</v>
      </c>
      <c r="B32" s="1027" t="s">
        <v>1839</v>
      </c>
      <c r="C32" s="1027"/>
      <c r="D32" s="1027"/>
    </row>
    <row r="33" spans="1:4" ht="90.75" customHeight="1" x14ac:dyDescent="0.2">
      <c r="A33" s="334">
        <v>5</v>
      </c>
      <c r="B33" s="1032" t="s">
        <v>1823</v>
      </c>
      <c r="C33" s="1032"/>
      <c r="D33" s="1032"/>
    </row>
    <row r="34" spans="1:4" ht="193.5" customHeight="1" x14ac:dyDescent="0.2">
      <c r="A34" s="335">
        <v>6</v>
      </c>
      <c r="B34" s="1032" t="s">
        <v>2321</v>
      </c>
      <c r="C34" s="1032"/>
      <c r="D34" s="1032"/>
    </row>
    <row r="35" spans="1:4" ht="123" customHeight="1" x14ac:dyDescent="0.2">
      <c r="A35" s="335">
        <v>7</v>
      </c>
      <c r="B35" s="1037" t="s">
        <v>2325</v>
      </c>
      <c r="C35" s="1038"/>
      <c r="D35" s="1039"/>
    </row>
    <row r="36" spans="1:4" ht="90" customHeight="1" x14ac:dyDescent="0.2">
      <c r="A36" s="335">
        <v>8</v>
      </c>
      <c r="B36" s="1032" t="s">
        <v>1825</v>
      </c>
      <c r="C36" s="1032"/>
      <c r="D36" s="1032"/>
    </row>
    <row r="37" spans="1:4" ht="63.75" customHeight="1" x14ac:dyDescent="0.2">
      <c r="A37" s="334">
        <v>9</v>
      </c>
      <c r="B37" s="1032" t="s">
        <v>1824</v>
      </c>
      <c r="C37" s="1032"/>
      <c r="D37" s="1032"/>
    </row>
    <row r="38" spans="1:4" ht="159" customHeight="1" x14ac:dyDescent="0.2">
      <c r="A38" s="336">
        <v>10</v>
      </c>
      <c r="B38" s="1030" t="s">
        <v>1826</v>
      </c>
      <c r="C38" s="1030"/>
      <c r="D38" s="1030"/>
    </row>
    <row r="39" spans="1:4" ht="78" customHeight="1" x14ac:dyDescent="0.2">
      <c r="A39" s="337">
        <v>11</v>
      </c>
      <c r="B39" s="1031" t="s">
        <v>1827</v>
      </c>
      <c r="C39" s="1031"/>
      <c r="D39" s="1031"/>
    </row>
    <row r="40" spans="1:4" ht="209.25" customHeight="1" x14ac:dyDescent="0.2">
      <c r="A40" s="334">
        <v>12</v>
      </c>
      <c r="B40" s="1030" t="s">
        <v>2452</v>
      </c>
      <c r="C40" s="1030"/>
      <c r="D40" s="1030"/>
    </row>
    <row r="41" spans="1:4" ht="44.25" customHeight="1" x14ac:dyDescent="0.2">
      <c r="A41" s="337">
        <v>13</v>
      </c>
      <c r="B41" s="1031" t="s">
        <v>1828</v>
      </c>
      <c r="C41" s="1031"/>
      <c r="D41" s="1031"/>
    </row>
    <row r="42" spans="1:4" ht="43.5" customHeight="1" x14ac:dyDescent="0.2">
      <c r="A42" s="334">
        <v>14</v>
      </c>
      <c r="B42" s="1030" t="s">
        <v>1829</v>
      </c>
      <c r="C42" s="1030"/>
      <c r="D42" s="1030"/>
    </row>
    <row r="43" spans="1:4" ht="78.75" customHeight="1" x14ac:dyDescent="0.2">
      <c r="A43" s="334">
        <v>15</v>
      </c>
      <c r="B43" s="1030" t="s">
        <v>1830</v>
      </c>
      <c r="C43" s="1030"/>
      <c r="D43" s="1030"/>
    </row>
    <row r="44" spans="1:4" ht="154.5" customHeight="1" x14ac:dyDescent="0.2">
      <c r="A44" s="334">
        <v>16</v>
      </c>
      <c r="B44" s="1027" t="s">
        <v>1831</v>
      </c>
      <c r="C44" s="1027"/>
      <c r="D44" s="1027"/>
    </row>
    <row r="45" spans="1:4" ht="138" customHeight="1" x14ac:dyDescent="0.2">
      <c r="A45" s="337">
        <v>17</v>
      </c>
      <c r="B45" s="1028" t="s">
        <v>2322</v>
      </c>
      <c r="C45" s="1028"/>
      <c r="D45" s="1028"/>
    </row>
    <row r="46" spans="1:4" ht="228.75" customHeight="1" x14ac:dyDescent="0.2">
      <c r="A46" s="338">
        <v>18</v>
      </c>
      <c r="B46" s="1029" t="s">
        <v>2323</v>
      </c>
      <c r="C46" s="1029"/>
      <c r="D46" s="1029"/>
    </row>
    <row r="47" spans="1:4" ht="134.25" customHeight="1" x14ac:dyDescent="0.2">
      <c r="A47" s="338">
        <v>19</v>
      </c>
      <c r="B47" s="1029" t="s">
        <v>1832</v>
      </c>
      <c r="C47" s="1029"/>
      <c r="D47" s="1029"/>
    </row>
  </sheetData>
  <mergeCells count="24">
    <mergeCell ref="B37:D37"/>
    <mergeCell ref="A1:D1"/>
    <mergeCell ref="A2:D2"/>
    <mergeCell ref="A28:D28"/>
    <mergeCell ref="B29:D29"/>
    <mergeCell ref="B30:D30"/>
    <mergeCell ref="B31:D31"/>
    <mergeCell ref="B32:D32"/>
    <mergeCell ref="B33:D33"/>
    <mergeCell ref="B34:D34"/>
    <mergeCell ref="B35:D35"/>
    <mergeCell ref="B36:D36"/>
    <mergeCell ref="A26:D26"/>
    <mergeCell ref="A27:D27"/>
    <mergeCell ref="B44:D44"/>
    <mergeCell ref="B45:D45"/>
    <mergeCell ref="B46:D46"/>
    <mergeCell ref="B47:D47"/>
    <mergeCell ref="B38:D38"/>
    <mergeCell ref="B39:D39"/>
    <mergeCell ref="B40:D40"/>
    <mergeCell ref="B41:D41"/>
    <mergeCell ref="B42:D42"/>
    <mergeCell ref="B43:D43"/>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tabSelected="1" topLeftCell="B64" zoomScaleNormal="100" workbookViewId="0">
      <selection activeCell="D6" sqref="D6"/>
    </sheetView>
  </sheetViews>
  <sheetFormatPr defaultRowHeight="15.75" x14ac:dyDescent="0.25"/>
  <cols>
    <col min="1" max="1" width="13.5703125" style="1042" customWidth="1"/>
    <col min="2" max="2" width="81.42578125" style="1042" bestFit="1" customWidth="1"/>
    <col min="3" max="4" width="32.28515625" style="1042" customWidth="1"/>
    <col min="5" max="5" width="38" style="1042" customWidth="1"/>
    <col min="6" max="6" width="20.140625" style="1098" hidden="1" customWidth="1"/>
    <col min="7" max="8" width="18.42578125" style="1098" hidden="1" customWidth="1"/>
    <col min="9" max="71" width="9.140625" style="1045"/>
    <col min="72" max="72" width="12.140625" style="1045" customWidth="1"/>
    <col min="73" max="73" width="39.140625" style="1045" customWidth="1"/>
    <col min="74" max="81" width="31.5703125" style="1045" customWidth="1"/>
    <col min="82" max="327" width="9.140625" style="1045"/>
    <col min="328" max="328" width="12.140625" style="1045" customWidth="1"/>
    <col min="329" max="329" width="39.140625" style="1045" customWidth="1"/>
    <col min="330" max="337" width="31.5703125" style="1045" customWidth="1"/>
    <col min="338" max="583" width="9.140625" style="1045"/>
    <col min="584" max="584" width="12.140625" style="1045" customWidth="1"/>
    <col min="585" max="585" width="39.140625" style="1045" customWidth="1"/>
    <col min="586" max="593" width="31.5703125" style="1045" customWidth="1"/>
    <col min="594" max="839" width="9.140625" style="1045"/>
    <col min="840" max="840" width="12.140625" style="1045" customWidth="1"/>
    <col min="841" max="841" width="39.140625" style="1045" customWidth="1"/>
    <col min="842" max="849" width="31.5703125" style="1045" customWidth="1"/>
    <col min="850" max="1095" width="9.140625" style="1045"/>
    <col min="1096" max="1096" width="12.140625" style="1045" customWidth="1"/>
    <col min="1097" max="1097" width="39.140625" style="1045" customWidth="1"/>
    <col min="1098" max="1105" width="31.5703125" style="1045" customWidth="1"/>
    <col min="1106" max="1351" width="9.140625" style="1045"/>
    <col min="1352" max="1352" width="12.140625" style="1045" customWidth="1"/>
    <col min="1353" max="1353" width="39.140625" style="1045" customWidth="1"/>
    <col min="1354" max="1361" width="31.5703125" style="1045" customWidth="1"/>
    <col min="1362" max="1607" width="9.140625" style="1045"/>
    <col min="1608" max="1608" width="12.140625" style="1045" customWidth="1"/>
    <col min="1609" max="1609" width="39.140625" style="1045" customWidth="1"/>
    <col min="1610" max="1617" width="31.5703125" style="1045" customWidth="1"/>
    <col min="1618" max="1863" width="9.140625" style="1045"/>
    <col min="1864" max="1864" width="12.140625" style="1045" customWidth="1"/>
    <col min="1865" max="1865" width="39.140625" style="1045" customWidth="1"/>
    <col min="1866" max="1873" width="31.5703125" style="1045" customWidth="1"/>
    <col min="1874" max="2119" width="9.140625" style="1045"/>
    <col min="2120" max="2120" width="12.140625" style="1045" customWidth="1"/>
    <col min="2121" max="2121" width="39.140625" style="1045" customWidth="1"/>
    <col min="2122" max="2129" width="31.5703125" style="1045" customWidth="1"/>
    <col min="2130" max="2375" width="9.140625" style="1045"/>
    <col min="2376" max="2376" width="12.140625" style="1045" customWidth="1"/>
    <col min="2377" max="2377" width="39.140625" style="1045" customWidth="1"/>
    <col min="2378" max="2385" width="31.5703125" style="1045" customWidth="1"/>
    <col min="2386" max="2631" width="9.140625" style="1045"/>
    <col min="2632" max="2632" width="12.140625" style="1045" customWidth="1"/>
    <col min="2633" max="2633" width="39.140625" style="1045" customWidth="1"/>
    <col min="2634" max="2641" width="31.5703125" style="1045" customWidth="1"/>
    <col min="2642" max="2887" width="9.140625" style="1045"/>
    <col min="2888" max="2888" width="12.140625" style="1045" customWidth="1"/>
    <col min="2889" max="2889" width="39.140625" style="1045" customWidth="1"/>
    <col min="2890" max="2897" width="31.5703125" style="1045" customWidth="1"/>
    <col min="2898" max="3143" width="9.140625" style="1045"/>
    <col min="3144" max="3144" width="12.140625" style="1045" customWidth="1"/>
    <col min="3145" max="3145" width="39.140625" style="1045" customWidth="1"/>
    <col min="3146" max="3153" width="31.5703125" style="1045" customWidth="1"/>
    <col min="3154" max="3399" width="9.140625" style="1045"/>
    <col min="3400" max="3400" width="12.140625" style="1045" customWidth="1"/>
    <col min="3401" max="3401" width="39.140625" style="1045" customWidth="1"/>
    <col min="3402" max="3409" width="31.5703125" style="1045" customWidth="1"/>
    <col min="3410" max="3655" width="9.140625" style="1045"/>
    <col min="3656" max="3656" width="12.140625" style="1045" customWidth="1"/>
    <col min="3657" max="3657" width="39.140625" style="1045" customWidth="1"/>
    <col min="3658" max="3665" width="31.5703125" style="1045" customWidth="1"/>
    <col min="3666" max="3911" width="9.140625" style="1045"/>
    <col min="3912" max="3912" width="12.140625" style="1045" customWidth="1"/>
    <col min="3913" max="3913" width="39.140625" style="1045" customWidth="1"/>
    <col min="3914" max="3921" width="31.5703125" style="1045" customWidth="1"/>
    <col min="3922" max="4167" width="9.140625" style="1045"/>
    <col min="4168" max="4168" width="12.140625" style="1045" customWidth="1"/>
    <col min="4169" max="4169" width="39.140625" style="1045" customWidth="1"/>
    <col min="4170" max="4177" width="31.5703125" style="1045" customWidth="1"/>
    <col min="4178" max="4423" width="9.140625" style="1045"/>
    <col min="4424" max="4424" width="12.140625" style="1045" customWidth="1"/>
    <col min="4425" max="4425" width="39.140625" style="1045" customWidth="1"/>
    <col min="4426" max="4433" width="31.5703125" style="1045" customWidth="1"/>
    <col min="4434" max="4679" width="9.140625" style="1045"/>
    <col min="4680" max="4680" width="12.140625" style="1045" customWidth="1"/>
    <col min="4681" max="4681" width="39.140625" style="1045" customWidth="1"/>
    <col min="4682" max="4689" width="31.5703125" style="1045" customWidth="1"/>
    <col min="4690" max="4935" width="9.140625" style="1045"/>
    <col min="4936" max="4936" width="12.140625" style="1045" customWidth="1"/>
    <col min="4937" max="4937" width="39.140625" style="1045" customWidth="1"/>
    <col min="4938" max="4945" width="31.5703125" style="1045" customWidth="1"/>
    <col min="4946" max="5191" width="9.140625" style="1045"/>
    <col min="5192" max="5192" width="12.140625" style="1045" customWidth="1"/>
    <col min="5193" max="5193" width="39.140625" style="1045" customWidth="1"/>
    <col min="5194" max="5201" width="31.5703125" style="1045" customWidth="1"/>
    <col min="5202" max="5447" width="9.140625" style="1045"/>
    <col min="5448" max="5448" width="12.140625" style="1045" customWidth="1"/>
    <col min="5449" max="5449" width="39.140625" style="1045" customWidth="1"/>
    <col min="5450" max="5457" width="31.5703125" style="1045" customWidth="1"/>
    <col min="5458" max="5703" width="9.140625" style="1045"/>
    <col min="5704" max="5704" width="12.140625" style="1045" customWidth="1"/>
    <col min="5705" max="5705" width="39.140625" style="1045" customWidth="1"/>
    <col min="5706" max="5713" width="31.5703125" style="1045" customWidth="1"/>
    <col min="5714" max="5959" width="9.140625" style="1045"/>
    <col min="5960" max="5960" width="12.140625" style="1045" customWidth="1"/>
    <col min="5961" max="5961" width="39.140625" style="1045" customWidth="1"/>
    <col min="5962" max="5969" width="31.5703125" style="1045" customWidth="1"/>
    <col min="5970" max="6215" width="9.140625" style="1045"/>
    <col min="6216" max="6216" width="12.140625" style="1045" customWidth="1"/>
    <col min="6217" max="6217" width="39.140625" style="1045" customWidth="1"/>
    <col min="6218" max="6225" width="31.5703125" style="1045" customWidth="1"/>
    <col min="6226" max="6471" width="9.140625" style="1045"/>
    <col min="6472" max="6472" width="12.140625" style="1045" customWidth="1"/>
    <col min="6473" max="6473" width="39.140625" style="1045" customWidth="1"/>
    <col min="6474" max="6481" width="31.5703125" style="1045" customWidth="1"/>
    <col min="6482" max="6727" width="9.140625" style="1045"/>
    <col min="6728" max="6728" width="12.140625" style="1045" customWidth="1"/>
    <col min="6729" max="6729" width="39.140625" style="1045" customWidth="1"/>
    <col min="6730" max="6737" width="31.5703125" style="1045" customWidth="1"/>
    <col min="6738" max="6983" width="9.140625" style="1045"/>
    <col min="6984" max="6984" width="12.140625" style="1045" customWidth="1"/>
    <col min="6985" max="6985" width="39.140625" style="1045" customWidth="1"/>
    <col min="6986" max="6993" width="31.5703125" style="1045" customWidth="1"/>
    <col min="6994" max="7239" width="9.140625" style="1045"/>
    <col min="7240" max="7240" width="12.140625" style="1045" customWidth="1"/>
    <col min="7241" max="7241" width="39.140625" style="1045" customWidth="1"/>
    <col min="7242" max="7249" width="31.5703125" style="1045" customWidth="1"/>
    <col min="7250" max="7495" width="9.140625" style="1045"/>
    <col min="7496" max="7496" width="12.140625" style="1045" customWidth="1"/>
    <col min="7497" max="7497" width="39.140625" style="1045" customWidth="1"/>
    <col min="7498" max="7505" width="31.5703125" style="1045" customWidth="1"/>
    <col min="7506" max="7751" width="9.140625" style="1045"/>
    <col min="7752" max="7752" width="12.140625" style="1045" customWidth="1"/>
    <col min="7753" max="7753" width="39.140625" style="1045" customWidth="1"/>
    <col min="7754" max="7761" width="31.5703125" style="1045" customWidth="1"/>
    <col min="7762" max="8007" width="9.140625" style="1045"/>
    <col min="8008" max="8008" width="12.140625" style="1045" customWidth="1"/>
    <col min="8009" max="8009" width="39.140625" style="1045" customWidth="1"/>
    <col min="8010" max="8017" width="31.5703125" style="1045" customWidth="1"/>
    <col min="8018" max="8263" width="9.140625" style="1045"/>
    <col min="8264" max="8264" width="12.140625" style="1045" customWidth="1"/>
    <col min="8265" max="8265" width="39.140625" style="1045" customWidth="1"/>
    <col min="8266" max="8273" width="31.5703125" style="1045" customWidth="1"/>
    <col min="8274" max="8519" width="9.140625" style="1045"/>
    <col min="8520" max="8520" width="12.140625" style="1045" customWidth="1"/>
    <col min="8521" max="8521" width="39.140625" style="1045" customWidth="1"/>
    <col min="8522" max="8529" width="31.5703125" style="1045" customWidth="1"/>
    <col min="8530" max="8775" width="9.140625" style="1045"/>
    <col min="8776" max="8776" width="12.140625" style="1045" customWidth="1"/>
    <col min="8777" max="8777" width="39.140625" style="1045" customWidth="1"/>
    <col min="8778" max="8785" width="31.5703125" style="1045" customWidth="1"/>
    <col min="8786" max="9031" width="9.140625" style="1045"/>
    <col min="9032" max="9032" width="12.140625" style="1045" customWidth="1"/>
    <col min="9033" max="9033" width="39.140625" style="1045" customWidth="1"/>
    <col min="9034" max="9041" width="31.5703125" style="1045" customWidth="1"/>
    <col min="9042" max="9287" width="9.140625" style="1045"/>
    <col min="9288" max="9288" width="12.140625" style="1045" customWidth="1"/>
    <col min="9289" max="9289" width="39.140625" style="1045" customWidth="1"/>
    <col min="9290" max="9297" width="31.5703125" style="1045" customWidth="1"/>
    <col min="9298" max="9543" width="9.140625" style="1045"/>
    <col min="9544" max="9544" width="12.140625" style="1045" customWidth="1"/>
    <col min="9545" max="9545" width="39.140625" style="1045" customWidth="1"/>
    <col min="9546" max="9553" width="31.5703125" style="1045" customWidth="1"/>
    <col min="9554" max="9799" width="9.140625" style="1045"/>
    <col min="9800" max="9800" width="12.140625" style="1045" customWidth="1"/>
    <col min="9801" max="9801" width="39.140625" style="1045" customWidth="1"/>
    <col min="9802" max="9809" width="31.5703125" style="1045" customWidth="1"/>
    <col min="9810" max="10055" width="9.140625" style="1045"/>
    <col min="10056" max="10056" width="12.140625" style="1045" customWidth="1"/>
    <col min="10057" max="10057" width="39.140625" style="1045" customWidth="1"/>
    <col min="10058" max="10065" width="31.5703125" style="1045" customWidth="1"/>
    <col min="10066" max="10311" width="9.140625" style="1045"/>
    <col min="10312" max="10312" width="12.140625" style="1045" customWidth="1"/>
    <col min="10313" max="10313" width="39.140625" style="1045" customWidth="1"/>
    <col min="10314" max="10321" width="31.5703125" style="1045" customWidth="1"/>
    <col min="10322" max="10567" width="9.140625" style="1045"/>
    <col min="10568" max="10568" width="12.140625" style="1045" customWidth="1"/>
    <col min="10569" max="10569" width="39.140625" style="1045" customWidth="1"/>
    <col min="10570" max="10577" width="31.5703125" style="1045" customWidth="1"/>
    <col min="10578" max="10823" width="9.140625" style="1045"/>
    <col min="10824" max="10824" width="12.140625" style="1045" customWidth="1"/>
    <col min="10825" max="10825" width="39.140625" style="1045" customWidth="1"/>
    <col min="10826" max="10833" width="31.5703125" style="1045" customWidth="1"/>
    <col min="10834" max="11079" width="9.140625" style="1045"/>
    <col min="11080" max="11080" width="12.140625" style="1045" customWidth="1"/>
    <col min="11081" max="11081" width="39.140625" style="1045" customWidth="1"/>
    <col min="11082" max="11089" width="31.5703125" style="1045" customWidth="1"/>
    <col min="11090" max="11335" width="9.140625" style="1045"/>
    <col min="11336" max="11336" width="12.140625" style="1045" customWidth="1"/>
    <col min="11337" max="11337" width="39.140625" style="1045" customWidth="1"/>
    <col min="11338" max="11345" width="31.5703125" style="1045" customWidth="1"/>
    <col min="11346" max="11591" width="9.140625" style="1045"/>
    <col min="11592" max="11592" width="12.140625" style="1045" customWidth="1"/>
    <col min="11593" max="11593" width="39.140625" style="1045" customWidth="1"/>
    <col min="11594" max="11601" width="31.5703125" style="1045" customWidth="1"/>
    <col min="11602" max="11847" width="9.140625" style="1045"/>
    <col min="11848" max="11848" width="12.140625" style="1045" customWidth="1"/>
    <col min="11849" max="11849" width="39.140625" style="1045" customWidth="1"/>
    <col min="11850" max="11857" width="31.5703125" style="1045" customWidth="1"/>
    <col min="11858" max="12103" width="9.140625" style="1045"/>
    <col min="12104" max="12104" width="12.140625" style="1045" customWidth="1"/>
    <col min="12105" max="12105" width="39.140625" style="1045" customWidth="1"/>
    <col min="12106" max="12113" width="31.5703125" style="1045" customWidth="1"/>
    <col min="12114" max="12359" width="9.140625" style="1045"/>
    <col min="12360" max="12360" width="12.140625" style="1045" customWidth="1"/>
    <col min="12361" max="12361" width="39.140625" style="1045" customWidth="1"/>
    <col min="12362" max="12369" width="31.5703125" style="1045" customWidth="1"/>
    <col min="12370" max="12615" width="9.140625" style="1045"/>
    <col min="12616" max="12616" width="12.140625" style="1045" customWidth="1"/>
    <col min="12617" max="12617" width="39.140625" style="1045" customWidth="1"/>
    <col min="12618" max="12625" width="31.5703125" style="1045" customWidth="1"/>
    <col min="12626" max="12871" width="9.140625" style="1045"/>
    <col min="12872" max="12872" width="12.140625" style="1045" customWidth="1"/>
    <col min="12873" max="12873" width="39.140625" style="1045" customWidth="1"/>
    <col min="12874" max="12881" width="31.5703125" style="1045" customWidth="1"/>
    <col min="12882" max="13127" width="9.140625" style="1045"/>
    <col min="13128" max="13128" width="12.140625" style="1045" customWidth="1"/>
    <col min="13129" max="13129" width="39.140625" style="1045" customWidth="1"/>
    <col min="13130" max="13137" width="31.5703125" style="1045" customWidth="1"/>
    <col min="13138" max="13383" width="9.140625" style="1045"/>
    <col min="13384" max="13384" width="12.140625" style="1045" customWidth="1"/>
    <col min="13385" max="13385" width="39.140625" style="1045" customWidth="1"/>
    <col min="13386" max="13393" width="31.5703125" style="1045" customWidth="1"/>
    <col min="13394" max="13639" width="9.140625" style="1045"/>
    <col min="13640" max="13640" width="12.140625" style="1045" customWidth="1"/>
    <col min="13641" max="13641" width="39.140625" style="1045" customWidth="1"/>
    <col min="13642" max="13649" width="31.5703125" style="1045" customWidth="1"/>
    <col min="13650" max="13895" width="9.140625" style="1045"/>
    <col min="13896" max="13896" width="12.140625" style="1045" customWidth="1"/>
    <col min="13897" max="13897" width="39.140625" style="1045" customWidth="1"/>
    <col min="13898" max="13905" width="31.5703125" style="1045" customWidth="1"/>
    <col min="13906" max="14151" width="9.140625" style="1045"/>
    <col min="14152" max="14152" width="12.140625" style="1045" customWidth="1"/>
    <col min="14153" max="14153" width="39.140625" style="1045" customWidth="1"/>
    <col min="14154" max="14161" width="31.5703125" style="1045" customWidth="1"/>
    <col min="14162" max="14407" width="9.140625" style="1045"/>
    <col min="14408" max="14408" width="12.140625" style="1045" customWidth="1"/>
    <col min="14409" max="14409" width="39.140625" style="1045" customWidth="1"/>
    <col min="14410" max="14417" width="31.5703125" style="1045" customWidth="1"/>
    <col min="14418" max="14663" width="9.140625" style="1045"/>
    <col min="14664" max="14664" width="12.140625" style="1045" customWidth="1"/>
    <col min="14665" max="14665" width="39.140625" style="1045" customWidth="1"/>
    <col min="14666" max="14673" width="31.5703125" style="1045" customWidth="1"/>
    <col min="14674" max="14919" width="9.140625" style="1045"/>
    <col min="14920" max="14920" width="12.140625" style="1045" customWidth="1"/>
    <col min="14921" max="14921" width="39.140625" style="1045" customWidth="1"/>
    <col min="14922" max="14929" width="31.5703125" style="1045" customWidth="1"/>
    <col min="14930" max="15175" width="9.140625" style="1045"/>
    <col min="15176" max="15176" width="12.140625" style="1045" customWidth="1"/>
    <col min="15177" max="15177" width="39.140625" style="1045" customWidth="1"/>
    <col min="15178" max="15185" width="31.5703125" style="1045" customWidth="1"/>
    <col min="15186" max="15431" width="9.140625" style="1045"/>
    <col min="15432" max="15432" width="12.140625" style="1045" customWidth="1"/>
    <col min="15433" max="15433" width="39.140625" style="1045" customWidth="1"/>
    <col min="15434" max="15441" width="31.5703125" style="1045" customWidth="1"/>
    <col min="15442" max="15687" width="9.140625" style="1045"/>
    <col min="15688" max="15688" width="12.140625" style="1045" customWidth="1"/>
    <col min="15689" max="15689" width="39.140625" style="1045" customWidth="1"/>
    <col min="15690" max="15697" width="31.5703125" style="1045" customWidth="1"/>
    <col min="15698" max="15943" width="9.140625" style="1045"/>
    <col min="15944" max="15944" width="12.140625" style="1045" customWidth="1"/>
    <col min="15945" max="15945" width="39.140625" style="1045" customWidth="1"/>
    <col min="15946" max="15953" width="31.5703125" style="1045" customWidth="1"/>
    <col min="15954" max="16384" width="9.140625" style="1045"/>
  </cols>
  <sheetData>
    <row r="1" spans="1:8" s="1042" customFormat="1" ht="33.75" customHeight="1" x14ac:dyDescent="0.2">
      <c r="A1" s="1041" t="s">
        <v>2632</v>
      </c>
      <c r="B1" s="1041"/>
      <c r="C1" s="1041"/>
      <c r="D1" s="1041"/>
      <c r="E1" s="1041"/>
    </row>
    <row r="2" spans="1:8" ht="31.5" customHeight="1" x14ac:dyDescent="0.25">
      <c r="A2" s="1043" t="s">
        <v>2634</v>
      </c>
      <c r="B2" s="1043"/>
      <c r="C2" s="1043"/>
      <c r="D2" s="1043"/>
      <c r="E2" s="1043"/>
      <c r="F2" s="1044"/>
      <c r="G2" s="1044"/>
      <c r="H2" s="1044"/>
    </row>
    <row r="3" spans="1:8" ht="33" customHeight="1" x14ac:dyDescent="0.25">
      <c r="A3" s="1046" t="s">
        <v>282</v>
      </c>
      <c r="B3" s="1046" t="s">
        <v>288</v>
      </c>
      <c r="C3" s="1047" t="s">
        <v>2591</v>
      </c>
      <c r="D3" s="1048"/>
      <c r="E3" s="978" t="s">
        <v>1267</v>
      </c>
      <c r="F3" s="978" t="s">
        <v>2027</v>
      </c>
      <c r="G3" s="978" t="s">
        <v>2028</v>
      </c>
      <c r="H3" s="978" t="s">
        <v>2029</v>
      </c>
    </row>
    <row r="4" spans="1:8" ht="28.5" customHeight="1" x14ac:dyDescent="0.25">
      <c r="A4" s="1046"/>
      <c r="B4" s="1046"/>
      <c r="C4" s="1046" t="s">
        <v>2590</v>
      </c>
      <c r="D4" s="1046"/>
      <c r="E4" s="978"/>
      <c r="F4" s="978"/>
      <c r="G4" s="978"/>
      <c r="H4" s="978"/>
    </row>
    <row r="5" spans="1:8" ht="26.25" customHeight="1" x14ac:dyDescent="0.25">
      <c r="A5" s="1046"/>
      <c r="B5" s="1046"/>
      <c r="C5" s="1049" t="s">
        <v>2588</v>
      </c>
      <c r="D5" s="1049" t="s">
        <v>2589</v>
      </c>
      <c r="E5" s="978"/>
      <c r="F5" s="978"/>
      <c r="G5" s="978"/>
      <c r="H5" s="978"/>
    </row>
    <row r="6" spans="1:8" ht="155.25" customHeight="1" x14ac:dyDescent="0.25">
      <c r="A6" s="1050"/>
      <c r="B6" s="1051" t="s">
        <v>2046</v>
      </c>
      <c r="C6" s="1052" t="s">
        <v>2347</v>
      </c>
      <c r="D6" s="1052" t="s">
        <v>2587</v>
      </c>
      <c r="E6" s="322" t="s">
        <v>2631</v>
      </c>
      <c r="F6" s="517" t="s">
        <v>2571</v>
      </c>
      <c r="G6" s="218" t="s">
        <v>2031</v>
      </c>
      <c r="H6" s="1053" t="s">
        <v>2032</v>
      </c>
    </row>
    <row r="7" spans="1:8" ht="43.5" customHeight="1" x14ac:dyDescent="0.25">
      <c r="A7" s="1050" t="s">
        <v>198</v>
      </c>
      <c r="B7" s="1051" t="s">
        <v>346</v>
      </c>
      <c r="C7" s="1050"/>
      <c r="D7" s="1050"/>
      <c r="E7" s="1054"/>
      <c r="F7" s="218"/>
      <c r="G7" s="518"/>
      <c r="H7" s="518"/>
    </row>
    <row r="8" spans="1:8" ht="33" customHeight="1" x14ac:dyDescent="0.25">
      <c r="A8" s="1055" t="s">
        <v>199</v>
      </c>
      <c r="B8" s="1056" t="s">
        <v>2348</v>
      </c>
      <c r="C8" s="1050" t="s">
        <v>339</v>
      </c>
      <c r="D8" s="1050" t="s">
        <v>339</v>
      </c>
      <c r="E8" s="329"/>
      <c r="F8" s="218"/>
      <c r="G8" s="218" t="s">
        <v>2031</v>
      </c>
      <c r="H8" s="1053" t="s">
        <v>2032</v>
      </c>
    </row>
    <row r="9" spans="1:8" ht="44.25" customHeight="1" x14ac:dyDescent="0.25">
      <c r="A9" s="1055" t="s">
        <v>200</v>
      </c>
      <c r="B9" s="1056" t="s">
        <v>2598</v>
      </c>
      <c r="C9" s="1050" t="s">
        <v>339</v>
      </c>
      <c r="D9" s="1050" t="s">
        <v>339</v>
      </c>
      <c r="E9" s="322"/>
      <c r="F9" s="218"/>
      <c r="G9" s="218" t="s">
        <v>2031</v>
      </c>
      <c r="H9" s="1053" t="s">
        <v>2032</v>
      </c>
    </row>
    <row r="10" spans="1:8" ht="60.75" customHeight="1" x14ac:dyDescent="0.25">
      <c r="A10" s="1055" t="s">
        <v>259</v>
      </c>
      <c r="B10" s="1056" t="s">
        <v>2599</v>
      </c>
      <c r="C10" s="1050" t="s">
        <v>339</v>
      </c>
      <c r="D10" s="1050" t="s">
        <v>339</v>
      </c>
      <c r="E10" s="218"/>
      <c r="F10" s="218"/>
      <c r="G10" s="218" t="s">
        <v>2031</v>
      </c>
      <c r="H10" s="1053" t="s">
        <v>2032</v>
      </c>
    </row>
    <row r="11" spans="1:8" ht="57.75" customHeight="1" x14ac:dyDescent="0.25">
      <c r="A11" s="1055" t="s">
        <v>260</v>
      </c>
      <c r="B11" s="1057" t="s">
        <v>2600</v>
      </c>
      <c r="C11" s="1058"/>
      <c r="D11" s="1058"/>
      <c r="E11" s="1054"/>
      <c r="F11" s="218"/>
      <c r="G11" s="218"/>
      <c r="H11" s="1053"/>
    </row>
    <row r="12" spans="1:8" ht="92.25" customHeight="1" x14ac:dyDescent="0.25">
      <c r="A12" s="1055" t="s">
        <v>525</v>
      </c>
      <c r="B12" s="1059" t="s">
        <v>2362</v>
      </c>
      <c r="C12" s="1060" t="s">
        <v>2595</v>
      </c>
      <c r="D12" s="1060" t="s">
        <v>2596</v>
      </c>
      <c r="E12" s="329"/>
      <c r="F12" s="218"/>
      <c r="G12" s="218" t="s">
        <v>2031</v>
      </c>
      <c r="H12" s="1053" t="s">
        <v>2032</v>
      </c>
    </row>
    <row r="13" spans="1:8" ht="108.75" customHeight="1" x14ac:dyDescent="0.25">
      <c r="A13" s="1055" t="s">
        <v>526</v>
      </c>
      <c r="B13" s="1059" t="s">
        <v>1819</v>
      </c>
      <c r="C13" s="1061" t="s">
        <v>2594</v>
      </c>
      <c r="D13" s="1061" t="s">
        <v>2594</v>
      </c>
      <c r="E13" s="322" t="s">
        <v>2601</v>
      </c>
      <c r="F13" s="218" t="s">
        <v>2572</v>
      </c>
      <c r="G13" s="218" t="s">
        <v>2031</v>
      </c>
      <c r="H13" s="1053" t="s">
        <v>2032</v>
      </c>
    </row>
    <row r="14" spans="1:8" ht="76.5" customHeight="1" x14ac:dyDescent="0.25">
      <c r="A14" s="1055" t="s">
        <v>261</v>
      </c>
      <c r="B14" s="1057" t="s">
        <v>2603</v>
      </c>
      <c r="C14" s="1050" t="s">
        <v>2602</v>
      </c>
      <c r="D14" s="1050" t="s">
        <v>2602</v>
      </c>
      <c r="E14" s="1054"/>
      <c r="F14" s="218"/>
      <c r="G14" s="218" t="s">
        <v>2031</v>
      </c>
      <c r="H14" s="1053" t="s">
        <v>2032</v>
      </c>
    </row>
    <row r="15" spans="1:8" ht="59.25" customHeight="1" x14ac:dyDescent="0.25">
      <c r="A15" s="1055" t="s">
        <v>262</v>
      </c>
      <c r="B15" s="1056" t="s">
        <v>2604</v>
      </c>
      <c r="C15" s="1050"/>
      <c r="D15" s="1050"/>
      <c r="E15" s="218"/>
      <c r="F15" s="218"/>
      <c r="G15" s="218"/>
      <c r="H15" s="1053"/>
    </row>
    <row r="16" spans="1:8" ht="49.5" customHeight="1" x14ac:dyDescent="0.25">
      <c r="A16" s="143" t="s">
        <v>2409</v>
      </c>
      <c r="B16" s="1059" t="s">
        <v>2605</v>
      </c>
      <c r="C16" s="1050" t="s">
        <v>339</v>
      </c>
      <c r="D16" s="143" t="s">
        <v>2056</v>
      </c>
      <c r="E16" s="322" t="s">
        <v>2623</v>
      </c>
      <c r="F16" s="517" t="s">
        <v>2035</v>
      </c>
      <c r="G16" s="218" t="s">
        <v>2031</v>
      </c>
      <c r="H16" s="1053" t="s">
        <v>2032</v>
      </c>
    </row>
    <row r="17" spans="1:8" ht="54.75" customHeight="1" x14ac:dyDescent="0.25">
      <c r="A17" s="143" t="s">
        <v>2410</v>
      </c>
      <c r="B17" s="1062" t="s">
        <v>2606</v>
      </c>
      <c r="C17" s="1050" t="s">
        <v>339</v>
      </c>
      <c r="D17" s="329" t="s">
        <v>339</v>
      </c>
      <c r="E17" s="322"/>
      <c r="F17" s="218"/>
      <c r="G17" s="1063" t="s">
        <v>2031</v>
      </c>
      <c r="H17" s="1063" t="s">
        <v>2573</v>
      </c>
    </row>
    <row r="18" spans="1:8" ht="37.5" customHeight="1" x14ac:dyDescent="0.25">
      <c r="A18" s="143" t="s">
        <v>2411</v>
      </c>
      <c r="B18" s="1062" t="s">
        <v>1889</v>
      </c>
      <c r="C18" s="1050" t="s">
        <v>339</v>
      </c>
      <c r="D18" s="143" t="s">
        <v>446</v>
      </c>
      <c r="E18" s="322" t="s">
        <v>2623</v>
      </c>
      <c r="F18" s="517" t="s">
        <v>2035</v>
      </c>
      <c r="G18" s="517" t="s">
        <v>2031</v>
      </c>
      <c r="H18" s="1064" t="s">
        <v>2032</v>
      </c>
    </row>
    <row r="19" spans="1:8" ht="51.75" customHeight="1" x14ac:dyDescent="0.25">
      <c r="A19" s="1055" t="s">
        <v>263</v>
      </c>
      <c r="B19" s="1056" t="s">
        <v>2607</v>
      </c>
      <c r="C19" s="143" t="s">
        <v>2057</v>
      </c>
      <c r="D19" s="143" t="s">
        <v>2586</v>
      </c>
      <c r="E19" s="322" t="s">
        <v>2623</v>
      </c>
      <c r="F19" s="517" t="s">
        <v>2036</v>
      </c>
      <c r="G19" s="517" t="s">
        <v>2037</v>
      </c>
      <c r="H19" s="1065" t="s">
        <v>2032</v>
      </c>
    </row>
    <row r="20" spans="1:8" ht="51.75" customHeight="1" x14ac:dyDescent="0.25">
      <c r="A20" s="1050" t="s">
        <v>103</v>
      </c>
      <c r="B20" s="1051" t="s">
        <v>2608</v>
      </c>
      <c r="C20" s="1050"/>
      <c r="D20" s="1050"/>
      <c r="E20" s="1066"/>
      <c r="F20" s="218"/>
      <c r="G20" s="218"/>
      <c r="H20" s="1053"/>
    </row>
    <row r="21" spans="1:8" ht="39.75" customHeight="1" x14ac:dyDescent="0.25">
      <c r="A21" s="1055" t="s">
        <v>105</v>
      </c>
      <c r="B21" s="1056" t="s">
        <v>2609</v>
      </c>
      <c r="C21" s="1050" t="s">
        <v>339</v>
      </c>
      <c r="D21" s="1050" t="s">
        <v>339</v>
      </c>
      <c r="E21" s="1066"/>
      <c r="F21" s="218"/>
      <c r="G21" s="218" t="s">
        <v>2031</v>
      </c>
      <c r="H21" s="1053" t="s">
        <v>2032</v>
      </c>
    </row>
    <row r="22" spans="1:8" ht="60.75" customHeight="1" x14ac:dyDescent="0.25">
      <c r="A22" s="1055" t="s">
        <v>51</v>
      </c>
      <c r="B22" s="1056" t="s">
        <v>2610</v>
      </c>
      <c r="C22" s="1050" t="s">
        <v>339</v>
      </c>
      <c r="D22" s="1050" t="s">
        <v>339</v>
      </c>
      <c r="E22" s="1054"/>
      <c r="F22" s="518"/>
      <c r="G22" s="218" t="s">
        <v>2031</v>
      </c>
      <c r="H22" s="1053" t="s">
        <v>2032</v>
      </c>
    </row>
    <row r="23" spans="1:8" ht="24" customHeight="1" x14ac:dyDescent="0.25">
      <c r="A23" s="1055" t="s">
        <v>45</v>
      </c>
      <c r="B23" s="1067" t="s">
        <v>2611</v>
      </c>
      <c r="C23" s="1050"/>
      <c r="D23" s="1050"/>
      <c r="E23" s="1054"/>
      <c r="F23" s="218"/>
      <c r="G23" s="218"/>
      <c r="H23" s="1053"/>
    </row>
    <row r="24" spans="1:8" ht="96" customHeight="1" x14ac:dyDescent="0.25">
      <c r="A24" s="1068" t="s">
        <v>50</v>
      </c>
      <c r="B24" s="1069" t="s">
        <v>2612</v>
      </c>
      <c r="C24" s="1070" t="s">
        <v>2593</v>
      </c>
      <c r="D24" s="1070" t="s">
        <v>2593</v>
      </c>
      <c r="E24" s="1054"/>
      <c r="F24" s="518"/>
      <c r="G24" s="518" t="s">
        <v>2574</v>
      </c>
      <c r="H24" s="518" t="s">
        <v>2574</v>
      </c>
    </row>
    <row r="25" spans="1:8" s="1071" customFormat="1" ht="48.75" customHeight="1" x14ac:dyDescent="0.25">
      <c r="A25" s="1055" t="s">
        <v>53</v>
      </c>
      <c r="B25" s="1057" t="s">
        <v>2613</v>
      </c>
      <c r="C25" s="1050" t="s">
        <v>339</v>
      </c>
      <c r="D25" s="1050" t="s">
        <v>339</v>
      </c>
      <c r="E25" s="1054"/>
      <c r="F25" s="218"/>
      <c r="G25" s="218" t="s">
        <v>2031</v>
      </c>
      <c r="H25" s="1053" t="s">
        <v>2032</v>
      </c>
    </row>
    <row r="26" spans="1:8" ht="58.5" customHeight="1" x14ac:dyDescent="0.25">
      <c r="A26" s="1055" t="s">
        <v>46</v>
      </c>
      <c r="B26" s="1067" t="s">
        <v>2614</v>
      </c>
      <c r="C26" s="1050" t="s">
        <v>339</v>
      </c>
      <c r="D26" s="1050" t="s">
        <v>339</v>
      </c>
      <c r="E26" s="329"/>
      <c r="F26" s="518"/>
      <c r="G26" s="218" t="s">
        <v>2031</v>
      </c>
      <c r="H26" s="1053" t="s">
        <v>2032</v>
      </c>
    </row>
    <row r="27" spans="1:8" ht="42" customHeight="1" x14ac:dyDescent="0.25">
      <c r="A27" s="1055" t="s">
        <v>2351</v>
      </c>
      <c r="B27" s="1067" t="s">
        <v>2350</v>
      </c>
      <c r="C27" s="329"/>
      <c r="D27" s="329"/>
      <c r="E27" s="329"/>
      <c r="F27" s="518"/>
      <c r="G27" s="1072"/>
      <c r="H27" s="1072"/>
    </row>
    <row r="28" spans="1:8" ht="62.25" customHeight="1" x14ac:dyDescent="0.25">
      <c r="A28" s="1055" t="s">
        <v>2352</v>
      </c>
      <c r="B28" s="1073" t="s">
        <v>2647</v>
      </c>
      <c r="C28" s="1074" t="s">
        <v>2615</v>
      </c>
      <c r="D28" s="1074" t="s">
        <v>2615</v>
      </c>
      <c r="E28" s="322" t="s">
        <v>2623</v>
      </c>
      <c r="F28" s="517" t="s">
        <v>2575</v>
      </c>
      <c r="G28" s="218" t="s">
        <v>2038</v>
      </c>
      <c r="H28" s="143" t="s">
        <v>2576</v>
      </c>
    </row>
    <row r="29" spans="1:8" s="1042" customFormat="1" ht="33.75" customHeight="1" x14ac:dyDescent="0.2">
      <c r="A29" s="1055" t="s">
        <v>2577</v>
      </c>
      <c r="B29" s="1067" t="s">
        <v>2597</v>
      </c>
      <c r="C29" s="1074" t="s">
        <v>244</v>
      </c>
      <c r="D29" s="329"/>
      <c r="E29" s="322"/>
      <c r="F29" s="1075"/>
      <c r="G29" s="1075"/>
      <c r="H29" s="1075"/>
    </row>
    <row r="30" spans="1:8" s="1042" customFormat="1" ht="27" customHeight="1" x14ac:dyDescent="0.2">
      <c r="A30" s="1055" t="s">
        <v>211</v>
      </c>
      <c r="B30" s="1076" t="s">
        <v>2616</v>
      </c>
      <c r="C30" s="1077"/>
      <c r="D30" s="1077"/>
      <c r="E30" s="322"/>
      <c r="F30" s="1075"/>
      <c r="G30" s="1075"/>
      <c r="H30" s="1075"/>
    </row>
    <row r="31" spans="1:8" s="1042" customFormat="1" ht="101.25" customHeight="1" x14ac:dyDescent="0.2">
      <c r="A31" s="1055" t="s">
        <v>2578</v>
      </c>
      <c r="B31" s="1059" t="s">
        <v>2617</v>
      </c>
      <c r="C31" s="1077" t="s">
        <v>2624</v>
      </c>
      <c r="D31" s="1077" t="s">
        <v>2625</v>
      </c>
      <c r="E31" s="322" t="s">
        <v>2628</v>
      </c>
      <c r="F31" s="517" t="s">
        <v>2579</v>
      </c>
      <c r="G31" s="1078" t="s">
        <v>2574</v>
      </c>
      <c r="H31" s="1078" t="s">
        <v>2574</v>
      </c>
    </row>
    <row r="32" spans="1:8" s="1042" customFormat="1" ht="91.5" customHeight="1" x14ac:dyDescent="0.2">
      <c r="A32" s="1055" t="s">
        <v>2580</v>
      </c>
      <c r="B32" s="1059" t="s">
        <v>2620</v>
      </c>
      <c r="C32" s="1077" t="s">
        <v>2626</v>
      </c>
      <c r="D32" s="1077" t="s">
        <v>2626</v>
      </c>
      <c r="E32" s="322" t="s">
        <v>2628</v>
      </c>
      <c r="F32" s="517" t="s">
        <v>2579</v>
      </c>
      <c r="G32" s="1078" t="s">
        <v>2574</v>
      </c>
      <c r="H32" s="1078" t="s">
        <v>2574</v>
      </c>
    </row>
    <row r="33" spans="1:8" s="1042" customFormat="1" ht="94.5" customHeight="1" x14ac:dyDescent="0.2">
      <c r="A33" s="1055" t="s">
        <v>2581</v>
      </c>
      <c r="B33" s="1079" t="s">
        <v>2621</v>
      </c>
      <c r="C33" s="1077" t="s">
        <v>2627</v>
      </c>
      <c r="D33" s="1077" t="s">
        <v>2627</v>
      </c>
      <c r="E33" s="322" t="s">
        <v>2628</v>
      </c>
      <c r="F33" s="517" t="s">
        <v>2579</v>
      </c>
      <c r="G33" s="1078" t="s">
        <v>2574</v>
      </c>
      <c r="H33" s="1078" t="s">
        <v>2574</v>
      </c>
    </row>
    <row r="34" spans="1:8" s="1042" customFormat="1" ht="146.25" customHeight="1" x14ac:dyDescent="0.2">
      <c r="A34" s="1055" t="s">
        <v>738</v>
      </c>
      <c r="B34" s="1056" t="s">
        <v>2622</v>
      </c>
      <c r="C34" s="1077" t="s">
        <v>2629</v>
      </c>
      <c r="D34" s="1077" t="s">
        <v>2630</v>
      </c>
      <c r="E34" s="322" t="s">
        <v>2628</v>
      </c>
      <c r="F34" s="517" t="s">
        <v>2579</v>
      </c>
      <c r="G34" s="1078" t="s">
        <v>2574</v>
      </c>
      <c r="H34" s="1078" t="s">
        <v>2574</v>
      </c>
    </row>
    <row r="35" spans="1:8" s="1042" customFormat="1" ht="75" customHeight="1" x14ac:dyDescent="0.2">
      <c r="A35" s="1080" t="s">
        <v>2582</v>
      </c>
      <c r="B35" s="1081" t="s">
        <v>2644</v>
      </c>
      <c r="C35" s="1052" t="s">
        <v>2585</v>
      </c>
      <c r="D35" s="1052" t="s">
        <v>2585</v>
      </c>
      <c r="E35" s="322" t="s">
        <v>1379</v>
      </c>
      <c r="F35" s="517" t="s">
        <v>2583</v>
      </c>
      <c r="G35" s="218" t="s">
        <v>2031</v>
      </c>
      <c r="H35" s="1053" t="s">
        <v>2032</v>
      </c>
    </row>
    <row r="36" spans="1:8" s="1042" customFormat="1" ht="125.25" customHeight="1" x14ac:dyDescent="0.2">
      <c r="A36" s="1082" t="s">
        <v>2619</v>
      </c>
      <c r="B36" s="1083"/>
      <c r="C36" s="1083"/>
      <c r="D36" s="1083"/>
      <c r="E36" s="1084"/>
      <c r="F36" s="1075"/>
      <c r="G36" s="1075"/>
      <c r="H36" s="1075"/>
    </row>
    <row r="37" spans="1:8" s="1042" customFormat="1" ht="43.5" customHeight="1" x14ac:dyDescent="0.2">
      <c r="A37" s="1085" t="s">
        <v>2618</v>
      </c>
      <c r="B37" s="1085"/>
      <c r="C37" s="1085"/>
      <c r="D37" s="1085"/>
      <c r="E37" s="1086"/>
      <c r="F37" s="1075"/>
      <c r="G37" s="1075"/>
      <c r="H37" s="1075"/>
    </row>
    <row r="38" spans="1:8" s="1042" customFormat="1" ht="58.5" customHeight="1" x14ac:dyDescent="0.2">
      <c r="A38" s="1087" t="s">
        <v>2633</v>
      </c>
      <c r="B38" s="1087"/>
      <c r="C38" s="1087"/>
      <c r="D38" s="1087"/>
      <c r="E38" s="1087"/>
      <c r="F38" s="1075"/>
      <c r="G38" s="1075"/>
      <c r="H38" s="1075"/>
    </row>
    <row r="39" spans="1:8" s="1042" customFormat="1" ht="86.25" customHeight="1" x14ac:dyDescent="0.2">
      <c r="A39" s="1088" t="s">
        <v>2636</v>
      </c>
      <c r="B39" s="1088"/>
      <c r="C39" s="1088"/>
      <c r="D39" s="1088"/>
      <c r="E39" s="1088"/>
      <c r="F39" s="1075"/>
      <c r="G39" s="1075"/>
      <c r="H39" s="1075"/>
    </row>
    <row r="40" spans="1:8" s="1042" customFormat="1" ht="39.75" customHeight="1" x14ac:dyDescent="0.2">
      <c r="A40" s="1089" t="s">
        <v>2637</v>
      </c>
      <c r="B40" s="1090"/>
      <c r="C40" s="1090"/>
      <c r="D40" s="1090"/>
      <c r="E40" s="1091"/>
      <c r="F40" s="1075"/>
      <c r="G40" s="1075"/>
      <c r="H40" s="1075"/>
    </row>
    <row r="41" spans="1:8" s="1042" customFormat="1" ht="73.5" customHeight="1" x14ac:dyDescent="0.2">
      <c r="A41" s="1092" t="s">
        <v>2638</v>
      </c>
      <c r="B41" s="1093"/>
      <c r="C41" s="1093"/>
      <c r="D41" s="1093"/>
      <c r="E41" s="1094"/>
      <c r="F41" s="1075"/>
      <c r="G41" s="1075"/>
      <c r="H41" s="1075"/>
    </row>
    <row r="42" spans="1:8" s="1042" customFormat="1" ht="69" customHeight="1" x14ac:dyDescent="0.2">
      <c r="A42" s="1089" t="s">
        <v>2639</v>
      </c>
      <c r="B42" s="1090"/>
      <c r="C42" s="1090"/>
      <c r="D42" s="1090"/>
      <c r="E42" s="1091"/>
      <c r="F42" s="1075"/>
      <c r="G42" s="1075"/>
      <c r="H42" s="1075"/>
    </row>
    <row r="43" spans="1:8" s="1042" customFormat="1" ht="43.5" customHeight="1" x14ac:dyDescent="0.2">
      <c r="A43" s="1089" t="s">
        <v>2640</v>
      </c>
      <c r="B43" s="1090"/>
      <c r="C43" s="1090"/>
      <c r="D43" s="1090"/>
      <c r="E43" s="1091"/>
      <c r="F43" s="1075"/>
      <c r="G43" s="1075"/>
      <c r="H43" s="1075"/>
    </row>
    <row r="44" spans="1:8" s="1042" customFormat="1" ht="25.5" customHeight="1" x14ac:dyDescent="0.2">
      <c r="A44" s="1089" t="s">
        <v>2641</v>
      </c>
      <c r="B44" s="1090"/>
      <c r="C44" s="1090"/>
      <c r="D44" s="1090"/>
      <c r="E44" s="1091"/>
      <c r="F44" s="1095"/>
      <c r="G44" s="1095"/>
      <c r="H44" s="1095"/>
    </row>
    <row r="45" spans="1:8" s="1096" customFormat="1" ht="51" customHeight="1" x14ac:dyDescent="0.2">
      <c r="A45" s="1088" t="s">
        <v>2642</v>
      </c>
      <c r="B45" s="1088"/>
      <c r="C45" s="1088"/>
      <c r="D45" s="1088"/>
      <c r="E45" s="1088"/>
      <c r="F45" s="1095"/>
      <c r="G45" s="1095"/>
      <c r="H45" s="1095"/>
    </row>
    <row r="46" spans="1:8" s="1096" customFormat="1" ht="53.25" customHeight="1" x14ac:dyDescent="0.2">
      <c r="A46" s="1088" t="s">
        <v>2643</v>
      </c>
      <c r="B46" s="1088"/>
      <c r="C46" s="1088"/>
      <c r="D46" s="1088"/>
      <c r="E46" s="1088"/>
      <c r="F46" s="1097"/>
      <c r="G46" s="1097"/>
      <c r="H46" s="1097"/>
    </row>
    <row r="47" spans="1:8" s="1096" customFormat="1" ht="225" customHeight="1" x14ac:dyDescent="0.2">
      <c r="A47" s="1088" t="s">
        <v>2662</v>
      </c>
      <c r="B47" s="1088"/>
      <c r="C47" s="1088"/>
      <c r="D47" s="1088"/>
      <c r="E47" s="1088"/>
      <c r="F47" s="1097"/>
      <c r="G47" s="1097"/>
      <c r="H47" s="1097"/>
    </row>
    <row r="48" spans="1:8" ht="73.5" customHeight="1" x14ac:dyDescent="0.25">
      <c r="A48" s="1089" t="s">
        <v>2645</v>
      </c>
      <c r="B48" s="1090"/>
      <c r="C48" s="1090"/>
      <c r="D48" s="1090"/>
      <c r="E48" s="1091"/>
      <c r="F48" s="518"/>
      <c r="G48" s="518"/>
      <c r="H48" s="518"/>
    </row>
    <row r="49" spans="1:8" ht="63" customHeight="1" x14ac:dyDescent="0.25">
      <c r="A49" s="1089" t="s">
        <v>2646</v>
      </c>
      <c r="B49" s="1090"/>
      <c r="C49" s="1090"/>
      <c r="D49" s="1090"/>
      <c r="E49" s="1091"/>
      <c r="F49" s="518"/>
      <c r="G49" s="518"/>
      <c r="H49" s="518"/>
    </row>
    <row r="50" spans="1:8" ht="128.25" customHeight="1" x14ac:dyDescent="0.25">
      <c r="A50" s="1089" t="s">
        <v>2648</v>
      </c>
      <c r="B50" s="1090"/>
      <c r="C50" s="1090"/>
      <c r="D50" s="1090"/>
      <c r="E50" s="1091"/>
      <c r="F50" s="518"/>
      <c r="G50" s="518"/>
      <c r="H50" s="518"/>
    </row>
    <row r="51" spans="1:8" ht="123" customHeight="1" x14ac:dyDescent="0.25">
      <c r="A51" s="1089" t="s">
        <v>2649</v>
      </c>
      <c r="B51" s="1090"/>
      <c r="C51" s="1090"/>
      <c r="D51" s="1090"/>
      <c r="E51" s="1091"/>
      <c r="F51" s="518"/>
      <c r="G51" s="518"/>
      <c r="H51" s="518"/>
    </row>
    <row r="52" spans="1:8" ht="45.75" customHeight="1" x14ac:dyDescent="0.25">
      <c r="A52" s="1089" t="s">
        <v>2650</v>
      </c>
      <c r="B52" s="1090"/>
      <c r="C52" s="1090"/>
      <c r="D52" s="1090"/>
      <c r="E52" s="1091"/>
      <c r="F52" s="518"/>
      <c r="G52" s="518"/>
      <c r="H52" s="518"/>
    </row>
    <row r="53" spans="1:8" ht="30" customHeight="1" x14ac:dyDescent="0.25">
      <c r="A53" s="1089" t="s">
        <v>2651</v>
      </c>
      <c r="B53" s="1090"/>
      <c r="C53" s="1090"/>
      <c r="D53" s="1090"/>
      <c r="E53" s="1091"/>
      <c r="F53" s="518"/>
      <c r="G53" s="518"/>
      <c r="H53" s="518"/>
    </row>
    <row r="54" spans="1:8" ht="58.5" customHeight="1" x14ac:dyDescent="0.25">
      <c r="A54" s="1089" t="s">
        <v>2652</v>
      </c>
      <c r="B54" s="1090"/>
      <c r="C54" s="1090"/>
      <c r="D54" s="1090"/>
      <c r="E54" s="1091"/>
      <c r="F54" s="518"/>
      <c r="G54" s="518"/>
      <c r="H54" s="518"/>
    </row>
    <row r="55" spans="1:8" ht="136.5" customHeight="1" x14ac:dyDescent="0.25">
      <c r="A55" s="1089" t="s">
        <v>2653</v>
      </c>
      <c r="B55" s="1090"/>
      <c r="C55" s="1090"/>
      <c r="D55" s="1090"/>
      <c r="E55" s="1091"/>
      <c r="F55" s="518"/>
      <c r="G55" s="518"/>
      <c r="H55" s="518"/>
    </row>
    <row r="56" spans="1:8" ht="56.25" customHeight="1" x14ac:dyDescent="0.25">
      <c r="A56" s="1089" t="s">
        <v>2660</v>
      </c>
      <c r="B56" s="1090"/>
      <c r="C56" s="1090"/>
      <c r="D56" s="1090"/>
      <c r="E56" s="1091"/>
      <c r="F56" s="518"/>
      <c r="G56" s="518"/>
      <c r="H56" s="518"/>
    </row>
    <row r="57" spans="1:8" ht="60" customHeight="1" x14ac:dyDescent="0.25">
      <c r="A57" s="1092" t="s">
        <v>2661</v>
      </c>
      <c r="B57" s="1093"/>
      <c r="C57" s="1093"/>
      <c r="D57" s="1093"/>
      <c r="E57" s="1094"/>
      <c r="F57" s="518"/>
      <c r="G57" s="518"/>
      <c r="H57" s="518"/>
    </row>
    <row r="58" spans="1:8" ht="75.75" customHeight="1" x14ac:dyDescent="0.25">
      <c r="A58" s="1092" t="s">
        <v>2654</v>
      </c>
      <c r="B58" s="1093"/>
      <c r="C58" s="1093"/>
      <c r="D58" s="1093"/>
      <c r="E58" s="1094"/>
      <c r="F58" s="518"/>
      <c r="G58" s="518"/>
      <c r="H58" s="518"/>
    </row>
    <row r="59" spans="1:8" ht="129" customHeight="1" x14ac:dyDescent="0.25">
      <c r="A59" s="1092" t="s">
        <v>2658</v>
      </c>
      <c r="B59" s="1093"/>
      <c r="C59" s="1093"/>
      <c r="D59" s="1093"/>
      <c r="E59" s="1094"/>
      <c r="F59" s="518"/>
      <c r="G59" s="518"/>
      <c r="H59" s="518"/>
    </row>
    <row r="60" spans="1:8" ht="78" customHeight="1" x14ac:dyDescent="0.25">
      <c r="A60" s="1088" t="s">
        <v>2655</v>
      </c>
      <c r="B60" s="1088"/>
      <c r="C60" s="1088"/>
      <c r="D60" s="1088"/>
      <c r="E60" s="1088"/>
      <c r="F60" s="518"/>
      <c r="G60" s="518"/>
      <c r="H60" s="518"/>
    </row>
    <row r="61" spans="1:8" ht="87" customHeight="1" x14ac:dyDescent="0.25">
      <c r="A61" s="1088" t="s">
        <v>2657</v>
      </c>
      <c r="B61" s="1088"/>
      <c r="C61" s="1088"/>
      <c r="D61" s="1088"/>
      <c r="E61" s="1088"/>
      <c r="F61" s="518"/>
      <c r="G61" s="518"/>
      <c r="H61" s="518"/>
    </row>
    <row r="62" spans="1:8" ht="50.25" customHeight="1" x14ac:dyDescent="0.25">
      <c r="A62" s="1088" t="s">
        <v>2656</v>
      </c>
      <c r="B62" s="1088"/>
      <c r="C62" s="1088"/>
      <c r="D62" s="1088"/>
      <c r="E62" s="1088"/>
      <c r="F62" s="518"/>
      <c r="G62" s="518"/>
      <c r="H62" s="518"/>
    </row>
    <row r="63" spans="1:8" ht="35.25" customHeight="1" x14ac:dyDescent="0.25">
      <c r="A63" s="1088" t="s">
        <v>2659</v>
      </c>
      <c r="B63" s="1088"/>
      <c r="C63" s="1088"/>
      <c r="D63" s="1088"/>
      <c r="E63" s="1088"/>
      <c r="F63" s="518"/>
      <c r="G63" s="518"/>
      <c r="H63" s="518"/>
    </row>
  </sheetData>
  <mergeCells count="38">
    <mergeCell ref="A62:E62"/>
    <mergeCell ref="A63:E63"/>
    <mergeCell ref="A56:E56"/>
    <mergeCell ref="A57:E57"/>
    <mergeCell ref="A58:E58"/>
    <mergeCell ref="A59:E59"/>
    <mergeCell ref="A60:E60"/>
    <mergeCell ref="A61:E61"/>
    <mergeCell ref="A50:E50"/>
    <mergeCell ref="A51:E51"/>
    <mergeCell ref="A52:E52"/>
    <mergeCell ref="A53:E53"/>
    <mergeCell ref="A54:E54"/>
    <mergeCell ref="A55:E55"/>
    <mergeCell ref="A44:E44"/>
    <mergeCell ref="A45:E45"/>
    <mergeCell ref="A46:E46"/>
    <mergeCell ref="A47:E47"/>
    <mergeCell ref="A48:E48"/>
    <mergeCell ref="A49:E49"/>
    <mergeCell ref="A38:E38"/>
    <mergeCell ref="A39:E39"/>
    <mergeCell ref="A40:E40"/>
    <mergeCell ref="A41:E41"/>
    <mergeCell ref="A42:E42"/>
    <mergeCell ref="A43:E43"/>
    <mergeCell ref="F3:F5"/>
    <mergeCell ref="G3:G5"/>
    <mergeCell ref="H3:H5"/>
    <mergeCell ref="C4:D4"/>
    <mergeCell ref="A36:E36"/>
    <mergeCell ref="A37:E37"/>
    <mergeCell ref="A1:E1"/>
    <mergeCell ref="A2:E2"/>
    <mergeCell ref="A3:A5"/>
    <mergeCell ref="B3:B5"/>
    <mergeCell ref="C3:D3"/>
    <mergeCell ref="E3:E5"/>
  </mergeCells>
  <pageMargins left="0.70866141732283472" right="0.70866141732283472" top="0.74803149606299213" bottom="0.74803149606299213" header="0.31496062992125984" footer="0.31496062992125984"/>
  <pageSetup paperSize="9" scale="36" fitToHeight="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22" zoomScaleSheetLayoutView="100" workbookViewId="0">
      <selection activeCell="B34" sqref="B34"/>
    </sheetView>
  </sheetViews>
  <sheetFormatPr defaultRowHeight="12.75" x14ac:dyDescent="0.2"/>
  <cols>
    <col min="1" max="1" width="15.85546875" style="83" customWidth="1"/>
    <col min="2" max="2" width="107.85546875" style="84" customWidth="1"/>
    <col min="3" max="16384" width="9.140625" style="65"/>
  </cols>
  <sheetData>
    <row r="1" spans="1:5" ht="29.45" customHeight="1" x14ac:dyDescent="0.2">
      <c r="A1" s="527" t="s">
        <v>356</v>
      </c>
      <c r="B1" s="527"/>
    </row>
    <row r="2" spans="1:5" ht="48" customHeight="1" x14ac:dyDescent="0.2">
      <c r="A2" s="203" t="s">
        <v>1265</v>
      </c>
      <c r="B2" s="203" t="s">
        <v>1078</v>
      </c>
    </row>
    <row r="3" spans="1:5" s="78" customFormat="1" ht="30.6" customHeight="1" x14ac:dyDescent="0.2">
      <c r="A3" s="528" t="s">
        <v>1079</v>
      </c>
      <c r="B3" s="529"/>
    </row>
    <row r="4" spans="1:5" s="69" customFormat="1" ht="24" customHeight="1" x14ac:dyDescent="0.2">
      <c r="A4" s="72" t="s">
        <v>198</v>
      </c>
      <c r="B4" s="73" t="s">
        <v>357</v>
      </c>
    </row>
    <row r="5" spans="1:5" s="69" customFormat="1" ht="24" customHeight="1" x14ac:dyDescent="0.2">
      <c r="A5" s="72" t="s">
        <v>103</v>
      </c>
      <c r="B5" s="73" t="s">
        <v>358</v>
      </c>
    </row>
    <row r="6" spans="1:5" s="69" customFormat="1" ht="24.6" customHeight="1" x14ac:dyDescent="0.2">
      <c r="A6" s="72" t="s">
        <v>45</v>
      </c>
      <c r="B6" s="73" t="s">
        <v>359</v>
      </c>
    </row>
    <row r="7" spans="1:5" s="79" customFormat="1" ht="42.6" customHeight="1" x14ac:dyDescent="0.3">
      <c r="A7" s="528" t="s">
        <v>1080</v>
      </c>
      <c r="B7" s="529"/>
    </row>
    <row r="8" spans="1:5" s="68" customFormat="1" ht="23.45" customHeight="1" x14ac:dyDescent="0.25">
      <c r="A8" s="72" t="s">
        <v>46</v>
      </c>
      <c r="B8" s="75" t="s">
        <v>362</v>
      </c>
    </row>
    <row r="9" spans="1:5" s="70" customFormat="1" ht="22.15" customHeight="1" x14ac:dyDescent="0.2">
      <c r="A9" s="77" t="s">
        <v>47</v>
      </c>
      <c r="B9" s="74" t="s">
        <v>360</v>
      </c>
    </row>
    <row r="10" spans="1:5" s="70" customFormat="1" ht="21.75" customHeight="1" x14ac:dyDescent="0.2">
      <c r="A10" s="72" t="s">
        <v>48</v>
      </c>
      <c r="B10" s="74" t="s">
        <v>363</v>
      </c>
    </row>
    <row r="11" spans="1:5" s="70" customFormat="1" ht="21.6" customHeight="1" x14ac:dyDescent="0.2">
      <c r="A11" s="77" t="s">
        <v>49</v>
      </c>
      <c r="B11" s="76" t="s">
        <v>364</v>
      </c>
    </row>
    <row r="12" spans="1:5" s="70" customFormat="1" ht="24" customHeight="1" x14ac:dyDescent="0.2">
      <c r="A12" s="72" t="s">
        <v>15</v>
      </c>
      <c r="B12" s="73" t="s">
        <v>479</v>
      </c>
    </row>
    <row r="13" spans="1:5" s="70" customFormat="1" ht="24" customHeight="1" x14ac:dyDescent="0.2">
      <c r="A13" s="72" t="s">
        <v>170</v>
      </c>
      <c r="B13" s="74" t="s">
        <v>365</v>
      </c>
    </row>
    <row r="14" spans="1:5" s="68" customFormat="1" ht="24.6" customHeight="1" x14ac:dyDescent="0.25">
      <c r="A14" s="72" t="s">
        <v>25</v>
      </c>
      <c r="B14" s="74" t="s">
        <v>444</v>
      </c>
    </row>
    <row r="15" spans="1:5" s="70" customFormat="1" ht="25.15" customHeight="1" x14ac:dyDescent="0.2">
      <c r="A15" s="72" t="s">
        <v>31</v>
      </c>
      <c r="B15" s="74" t="s">
        <v>877</v>
      </c>
      <c r="C15" s="204"/>
      <c r="D15" s="204"/>
      <c r="E15" s="204"/>
    </row>
    <row r="16" spans="1:5" s="70" customFormat="1" ht="25.15" customHeight="1" x14ac:dyDescent="0.2">
      <c r="A16" s="72" t="s">
        <v>123</v>
      </c>
      <c r="B16" s="74" t="s">
        <v>335</v>
      </c>
    </row>
    <row r="17" spans="1:2" s="80" customFormat="1" ht="30.6" customHeight="1" x14ac:dyDescent="0.3">
      <c r="A17" s="528" t="s">
        <v>1081</v>
      </c>
      <c r="B17" s="529"/>
    </row>
    <row r="18" spans="1:2" s="70" customFormat="1" ht="25.9" customHeight="1" x14ac:dyDescent="0.2">
      <c r="A18" s="72" t="s">
        <v>58</v>
      </c>
      <c r="B18" s="74" t="s">
        <v>362</v>
      </c>
    </row>
    <row r="19" spans="1:2" s="70" customFormat="1" ht="27.6" customHeight="1" x14ac:dyDescent="0.2">
      <c r="A19" s="72" t="s">
        <v>128</v>
      </c>
      <c r="B19" s="74" t="s">
        <v>363</v>
      </c>
    </row>
    <row r="20" spans="1:2" s="70" customFormat="1" ht="25.15" customHeight="1" x14ac:dyDescent="0.2">
      <c r="A20" s="72" t="s">
        <v>131</v>
      </c>
      <c r="B20" s="74" t="s">
        <v>364</v>
      </c>
    </row>
    <row r="21" spans="1:2" s="70" customFormat="1" ht="24.6" customHeight="1" x14ac:dyDescent="0.2">
      <c r="A21" s="72" t="s">
        <v>76</v>
      </c>
      <c r="B21" s="74" t="s">
        <v>365</v>
      </c>
    </row>
    <row r="22" spans="1:2" s="70" customFormat="1" ht="24" customHeight="1" x14ac:dyDescent="0.2">
      <c r="A22" s="72" t="s">
        <v>66</v>
      </c>
      <c r="B22" s="74" t="s">
        <v>335</v>
      </c>
    </row>
    <row r="23" spans="1:2" s="71" customFormat="1" ht="32.450000000000003" customHeight="1" x14ac:dyDescent="0.2">
      <c r="A23" s="528" t="s">
        <v>1082</v>
      </c>
      <c r="B23" s="529"/>
    </row>
    <row r="24" spans="1:2" s="70" customFormat="1" ht="37.9" customHeight="1" x14ac:dyDescent="0.2">
      <c r="A24" s="72" t="s">
        <v>140</v>
      </c>
      <c r="B24" s="74" t="s">
        <v>361</v>
      </c>
    </row>
    <row r="25" spans="1:2" s="70" customFormat="1" ht="39" customHeight="1" x14ac:dyDescent="0.2">
      <c r="A25" s="72" t="s">
        <v>141</v>
      </c>
      <c r="B25" s="74" t="s">
        <v>495</v>
      </c>
    </row>
    <row r="26" spans="1:2" ht="33" customHeight="1" x14ac:dyDescent="0.2">
      <c r="A26" s="526" t="s">
        <v>1083</v>
      </c>
      <c r="B26" s="526"/>
    </row>
    <row r="27" spans="1:2" ht="27" customHeight="1" x14ac:dyDescent="0.2">
      <c r="A27" s="81" t="s">
        <v>189</v>
      </c>
      <c r="B27" s="82" t="s">
        <v>366</v>
      </c>
    </row>
    <row r="28" spans="1:2" ht="23.25" customHeight="1" x14ac:dyDescent="0.2">
      <c r="A28" s="81" t="s">
        <v>21</v>
      </c>
      <c r="B28" s="82" t="s">
        <v>367</v>
      </c>
    </row>
    <row r="29" spans="1:2" ht="30.75" customHeight="1" x14ac:dyDescent="0.2">
      <c r="A29" s="81" t="s">
        <v>6</v>
      </c>
      <c r="B29" s="138" t="s">
        <v>1216</v>
      </c>
    </row>
    <row r="30" spans="1:2" ht="45" customHeight="1" x14ac:dyDescent="0.2">
      <c r="A30" s="137" t="s">
        <v>240</v>
      </c>
      <c r="B30" s="138" t="s">
        <v>544</v>
      </c>
    </row>
    <row r="31" spans="1:2" ht="18.75" x14ac:dyDescent="0.2">
      <c r="A31" s="137" t="s">
        <v>1084</v>
      </c>
      <c r="B31" s="138" t="s">
        <v>545</v>
      </c>
    </row>
    <row r="32" spans="1:2" ht="18.75" x14ac:dyDescent="0.2">
      <c r="A32" s="137" t="s">
        <v>1186</v>
      </c>
      <c r="B32" s="138" t="s">
        <v>1187</v>
      </c>
    </row>
    <row r="33" spans="1:2" ht="26.25" customHeight="1" x14ac:dyDescent="0.2">
      <c r="A33" s="137" t="s">
        <v>1759</v>
      </c>
      <c r="B33" s="310" t="s">
        <v>1760</v>
      </c>
    </row>
    <row r="34" spans="1:2" ht="18.75" x14ac:dyDescent="0.2">
      <c r="A34" s="137" t="s">
        <v>2567</v>
      </c>
      <c r="B34" s="138" t="s">
        <v>2568</v>
      </c>
    </row>
  </sheetData>
  <mergeCells count="6">
    <mergeCell ref="A26:B26"/>
    <mergeCell ref="A1:B1"/>
    <mergeCell ref="A3:B3"/>
    <mergeCell ref="A7:B7"/>
    <mergeCell ref="A17:B17"/>
    <mergeCell ref="A23:B23"/>
  </mergeCells>
  <phoneticPr fontId="18" type="noConversion"/>
  <pageMargins left="0.75" right="0.75" top="0.17" bottom="0.23" header="0.19" footer="0.17"/>
  <pageSetup paperSize="9" scale="9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9"/>
  <sheetViews>
    <sheetView topLeftCell="A64" zoomScale="120" zoomScaleNormal="120" workbookViewId="0">
      <selection activeCell="C82" sqref="C82"/>
    </sheetView>
  </sheetViews>
  <sheetFormatPr defaultRowHeight="12.75" x14ac:dyDescent="0.2"/>
  <cols>
    <col min="2" max="2" width="55.7109375" customWidth="1"/>
    <col min="3" max="3" width="29" customWidth="1"/>
    <col min="4" max="4" width="17.42578125" customWidth="1"/>
  </cols>
  <sheetData>
    <row r="1" spans="1:3" ht="18.75" x14ac:dyDescent="0.3">
      <c r="A1" s="546" t="s">
        <v>1168</v>
      </c>
      <c r="B1" s="546"/>
      <c r="C1" s="546"/>
    </row>
    <row r="2" spans="1:3" ht="18.75" x14ac:dyDescent="0.3">
      <c r="A2" s="547" t="s">
        <v>1169</v>
      </c>
      <c r="B2" s="547"/>
      <c r="C2" s="547"/>
    </row>
    <row r="3" spans="1:3" ht="60" customHeight="1" x14ac:dyDescent="0.2">
      <c r="A3" s="208" t="s">
        <v>268</v>
      </c>
      <c r="B3" s="208" t="s">
        <v>1170</v>
      </c>
      <c r="C3" s="208" t="s">
        <v>1171</v>
      </c>
    </row>
    <row r="4" spans="1:3" ht="21.75" customHeight="1" x14ac:dyDescent="0.2">
      <c r="A4" s="447" t="s">
        <v>198</v>
      </c>
      <c r="B4" s="233" t="s">
        <v>1175</v>
      </c>
      <c r="C4" s="403">
        <v>42555</v>
      </c>
    </row>
    <row r="5" spans="1:3" ht="16.5" customHeight="1" x14ac:dyDescent="0.2">
      <c r="A5" s="447" t="s">
        <v>103</v>
      </c>
      <c r="B5" s="209" t="s">
        <v>1174</v>
      </c>
      <c r="C5" s="403">
        <v>42566</v>
      </c>
    </row>
    <row r="6" spans="1:3" ht="20.25" customHeight="1" x14ac:dyDescent="0.2">
      <c r="A6" s="447" t="s">
        <v>45</v>
      </c>
      <c r="B6" s="209" t="s">
        <v>1173</v>
      </c>
      <c r="C6" s="403">
        <v>42583</v>
      </c>
    </row>
    <row r="7" spans="1:3" ht="21.75" customHeight="1" x14ac:dyDescent="0.2">
      <c r="A7" s="534" t="s">
        <v>46</v>
      </c>
      <c r="B7" s="544" t="s">
        <v>1172</v>
      </c>
      <c r="C7" s="403">
        <v>42639</v>
      </c>
    </row>
    <row r="8" spans="1:3" ht="18.75" customHeight="1" x14ac:dyDescent="0.2">
      <c r="A8" s="548"/>
      <c r="B8" s="549"/>
      <c r="C8" s="403">
        <v>42653</v>
      </c>
    </row>
    <row r="9" spans="1:3" ht="18" customHeight="1" x14ac:dyDescent="0.2">
      <c r="A9" s="535"/>
      <c r="B9" s="545"/>
      <c r="C9" s="403">
        <v>42675</v>
      </c>
    </row>
    <row r="10" spans="1:3" ht="15" x14ac:dyDescent="0.2">
      <c r="A10" s="534" t="s">
        <v>47</v>
      </c>
      <c r="B10" s="544" t="s">
        <v>1188</v>
      </c>
      <c r="C10" s="403">
        <v>42650</v>
      </c>
    </row>
    <row r="11" spans="1:3" ht="15" x14ac:dyDescent="0.2">
      <c r="A11" s="535"/>
      <c r="B11" s="545"/>
      <c r="C11" s="403">
        <v>42675</v>
      </c>
    </row>
    <row r="12" spans="1:3" ht="15" x14ac:dyDescent="0.2">
      <c r="A12" s="534" t="s">
        <v>48</v>
      </c>
      <c r="B12" s="544" t="s">
        <v>1223</v>
      </c>
      <c r="C12" s="403">
        <v>42675</v>
      </c>
    </row>
    <row r="13" spans="1:3" ht="15" x14ac:dyDescent="0.2">
      <c r="A13" s="535"/>
      <c r="B13" s="545"/>
      <c r="C13" s="403">
        <v>42682</v>
      </c>
    </row>
    <row r="14" spans="1:3" ht="16.5" customHeight="1" x14ac:dyDescent="0.25">
      <c r="A14" s="476" t="s">
        <v>49</v>
      </c>
      <c r="B14" s="209" t="s">
        <v>1224</v>
      </c>
      <c r="C14" s="403">
        <v>42682</v>
      </c>
    </row>
    <row r="15" spans="1:3" ht="23.25" customHeight="1" x14ac:dyDescent="0.25">
      <c r="A15" s="476">
        <v>8</v>
      </c>
      <c r="B15" s="209" t="s">
        <v>1233</v>
      </c>
      <c r="C15" s="403">
        <v>42688</v>
      </c>
    </row>
    <row r="16" spans="1:3" ht="15" x14ac:dyDescent="0.25">
      <c r="A16" s="476">
        <v>9</v>
      </c>
      <c r="B16" s="209" t="s">
        <v>1234</v>
      </c>
      <c r="C16" s="403">
        <v>42705</v>
      </c>
    </row>
    <row r="17" spans="1:3" ht="18" customHeight="1" x14ac:dyDescent="0.25">
      <c r="A17" s="476">
        <v>10</v>
      </c>
      <c r="B17" s="209" t="s">
        <v>1266</v>
      </c>
      <c r="C17" s="403">
        <v>42736</v>
      </c>
    </row>
    <row r="18" spans="1:3" ht="15" x14ac:dyDescent="0.2">
      <c r="A18" s="550">
        <v>11</v>
      </c>
      <c r="B18" s="532" t="s">
        <v>1411</v>
      </c>
      <c r="C18" s="403">
        <v>42744</v>
      </c>
    </row>
    <row r="19" spans="1:3" ht="15.75" customHeight="1" x14ac:dyDescent="0.2">
      <c r="A19" s="551"/>
      <c r="B19" s="533"/>
      <c r="C19" s="403">
        <v>42767</v>
      </c>
    </row>
    <row r="20" spans="1:3" ht="15" x14ac:dyDescent="0.25">
      <c r="A20" s="476">
        <v>12</v>
      </c>
      <c r="B20" s="209" t="s">
        <v>1424</v>
      </c>
      <c r="C20" s="403">
        <v>42772</v>
      </c>
    </row>
    <row r="21" spans="1:3" ht="15" x14ac:dyDescent="0.25">
      <c r="A21" s="476">
        <v>13</v>
      </c>
      <c r="B21" s="209" t="s">
        <v>1425</v>
      </c>
      <c r="C21" s="403">
        <v>42826</v>
      </c>
    </row>
    <row r="22" spans="1:3" ht="15" x14ac:dyDescent="0.25">
      <c r="A22" s="476">
        <v>14</v>
      </c>
      <c r="B22" s="209" t="s">
        <v>1429</v>
      </c>
      <c r="C22" s="403">
        <v>42856</v>
      </c>
    </row>
    <row r="23" spans="1:3" ht="15" customHeight="1" x14ac:dyDescent="0.25">
      <c r="A23" s="476">
        <v>15</v>
      </c>
      <c r="B23" s="233" t="s">
        <v>1564</v>
      </c>
      <c r="C23" s="403">
        <v>42895</v>
      </c>
    </row>
    <row r="24" spans="1:3" ht="15" customHeight="1" x14ac:dyDescent="0.2">
      <c r="A24" s="447">
        <v>16</v>
      </c>
      <c r="B24" s="233" t="s">
        <v>1573</v>
      </c>
      <c r="C24" s="403">
        <v>42917</v>
      </c>
    </row>
    <row r="25" spans="1:3" ht="15" customHeight="1" x14ac:dyDescent="0.2">
      <c r="A25" s="534">
        <v>17</v>
      </c>
      <c r="B25" s="532" t="s">
        <v>1609</v>
      </c>
      <c r="C25" s="403">
        <v>42948</v>
      </c>
    </row>
    <row r="26" spans="1:3" ht="15" x14ac:dyDescent="0.2">
      <c r="A26" s="535"/>
      <c r="B26" s="533"/>
      <c r="C26" s="403">
        <v>42957</v>
      </c>
    </row>
    <row r="27" spans="1:3" ht="18.75" customHeight="1" x14ac:dyDescent="0.2">
      <c r="A27" s="447">
        <v>18</v>
      </c>
      <c r="B27" s="233" t="s">
        <v>1608</v>
      </c>
      <c r="C27" s="403">
        <v>42979</v>
      </c>
    </row>
    <row r="28" spans="1:3" ht="16.5" customHeight="1" x14ac:dyDescent="0.25">
      <c r="A28" s="534">
        <v>19</v>
      </c>
      <c r="B28" s="532" t="s">
        <v>1611</v>
      </c>
      <c r="C28" s="404">
        <v>43009</v>
      </c>
    </row>
    <row r="29" spans="1:3" ht="33" customHeight="1" x14ac:dyDescent="0.2">
      <c r="A29" s="535"/>
      <c r="B29" s="533"/>
      <c r="C29" s="405">
        <v>43040</v>
      </c>
    </row>
    <row r="30" spans="1:3" ht="15" x14ac:dyDescent="0.2">
      <c r="A30" s="550">
        <v>20</v>
      </c>
      <c r="B30" s="538" t="s">
        <v>1610</v>
      </c>
      <c r="C30" s="406">
        <v>43018</v>
      </c>
    </row>
    <row r="31" spans="1:3" ht="15" x14ac:dyDescent="0.2">
      <c r="A31" s="551"/>
      <c r="B31" s="543"/>
      <c r="C31" s="406">
        <v>43024</v>
      </c>
    </row>
    <row r="32" spans="1:3" ht="15" x14ac:dyDescent="0.2">
      <c r="A32" s="447">
        <v>21</v>
      </c>
      <c r="B32" s="233" t="s">
        <v>1643</v>
      </c>
      <c r="C32" s="403">
        <v>43040</v>
      </c>
    </row>
    <row r="33" spans="1:3" ht="15" x14ac:dyDescent="0.2">
      <c r="A33" s="541">
        <v>22</v>
      </c>
      <c r="B33" s="233" t="s">
        <v>1652</v>
      </c>
      <c r="C33" s="403">
        <v>43040</v>
      </c>
    </row>
    <row r="34" spans="1:3" ht="15" x14ac:dyDescent="0.2">
      <c r="A34" s="553"/>
      <c r="B34" s="233" t="s">
        <v>1652</v>
      </c>
      <c r="C34" s="403">
        <v>43101</v>
      </c>
    </row>
    <row r="35" spans="1:3" ht="15" x14ac:dyDescent="0.2">
      <c r="A35" s="542"/>
      <c r="B35" s="233" t="s">
        <v>1652</v>
      </c>
      <c r="C35" s="403">
        <v>43103</v>
      </c>
    </row>
    <row r="36" spans="1:3" ht="15" x14ac:dyDescent="0.2">
      <c r="A36" s="541">
        <v>23</v>
      </c>
      <c r="B36" s="233" t="s">
        <v>1678</v>
      </c>
      <c r="C36" s="403">
        <v>43150</v>
      </c>
    </row>
    <row r="37" spans="1:3" ht="15" x14ac:dyDescent="0.2">
      <c r="A37" s="542"/>
      <c r="B37" s="233" t="s">
        <v>1678</v>
      </c>
      <c r="C37" s="403">
        <v>43160</v>
      </c>
    </row>
    <row r="38" spans="1:3" ht="15" x14ac:dyDescent="0.2">
      <c r="A38" s="541">
        <v>24</v>
      </c>
      <c r="B38" s="532" t="s">
        <v>1679</v>
      </c>
      <c r="C38" s="403">
        <v>43171</v>
      </c>
    </row>
    <row r="39" spans="1:3" ht="15" x14ac:dyDescent="0.2">
      <c r="A39" s="542"/>
      <c r="B39" s="533"/>
      <c r="C39" s="403">
        <v>43178</v>
      </c>
    </row>
    <row r="40" spans="1:3" ht="15" x14ac:dyDescent="0.2">
      <c r="A40" s="530" t="s">
        <v>1745</v>
      </c>
      <c r="B40" s="538" t="s">
        <v>1746</v>
      </c>
      <c r="C40" s="406">
        <v>43234</v>
      </c>
    </row>
    <row r="41" spans="1:3" ht="15" x14ac:dyDescent="0.2">
      <c r="A41" s="530"/>
      <c r="B41" s="539"/>
      <c r="C41" s="406">
        <v>43250</v>
      </c>
    </row>
    <row r="42" spans="1:3" ht="15" x14ac:dyDescent="0.2">
      <c r="A42" s="530"/>
      <c r="B42" s="540"/>
      <c r="C42" s="406">
        <v>43252</v>
      </c>
    </row>
    <row r="43" spans="1:3" ht="15" x14ac:dyDescent="0.2">
      <c r="A43" s="534">
        <v>26</v>
      </c>
      <c r="B43" s="536" t="s">
        <v>1853</v>
      </c>
      <c r="C43" s="406">
        <v>43282</v>
      </c>
    </row>
    <row r="44" spans="1:3" ht="15" x14ac:dyDescent="0.2">
      <c r="A44" s="535"/>
      <c r="B44" s="537"/>
      <c r="C44" s="406">
        <v>43290</v>
      </c>
    </row>
    <row r="45" spans="1:3" ht="15" x14ac:dyDescent="0.2">
      <c r="A45" s="534">
        <v>27</v>
      </c>
      <c r="B45" s="536" t="s">
        <v>1854</v>
      </c>
      <c r="C45" s="403">
        <v>43297</v>
      </c>
    </row>
    <row r="46" spans="1:3" ht="15" x14ac:dyDescent="0.2">
      <c r="A46" s="535"/>
      <c r="B46" s="537"/>
      <c r="C46" s="403">
        <v>43304</v>
      </c>
    </row>
    <row r="47" spans="1:3" ht="15" x14ac:dyDescent="0.25">
      <c r="A47" s="534">
        <v>28</v>
      </c>
      <c r="B47" s="536" t="s">
        <v>1911</v>
      </c>
      <c r="C47" s="402">
        <v>43313</v>
      </c>
    </row>
    <row r="48" spans="1:3" ht="15" x14ac:dyDescent="0.25">
      <c r="A48" s="535"/>
      <c r="B48" s="552"/>
      <c r="C48" s="402">
        <v>43344</v>
      </c>
    </row>
    <row r="49" spans="1:3" ht="15" x14ac:dyDescent="0.2">
      <c r="A49" s="447">
        <v>29</v>
      </c>
      <c r="B49" s="233" t="s">
        <v>1923</v>
      </c>
      <c r="C49" s="403">
        <v>43374</v>
      </c>
    </row>
    <row r="50" spans="1:3" ht="15" x14ac:dyDescent="0.25">
      <c r="A50" s="476">
        <v>30</v>
      </c>
      <c r="B50" s="233" t="s">
        <v>1961</v>
      </c>
      <c r="C50" s="403">
        <v>43388</v>
      </c>
    </row>
    <row r="51" spans="1:3" ht="15" x14ac:dyDescent="0.2">
      <c r="A51" s="447">
        <v>31</v>
      </c>
      <c r="B51" s="233" t="s">
        <v>1969</v>
      </c>
      <c r="C51" s="403">
        <v>43435</v>
      </c>
    </row>
    <row r="52" spans="1:3" ht="15" x14ac:dyDescent="0.25">
      <c r="A52" s="476">
        <v>32</v>
      </c>
      <c r="B52" s="233" t="s">
        <v>2006</v>
      </c>
      <c r="C52" s="402">
        <v>43497</v>
      </c>
    </row>
    <row r="53" spans="1:3" ht="15" x14ac:dyDescent="0.25">
      <c r="A53" s="476">
        <v>33</v>
      </c>
      <c r="B53" s="181" t="s">
        <v>2008</v>
      </c>
      <c r="C53" s="402">
        <v>43497</v>
      </c>
    </row>
    <row r="54" spans="1:3" ht="15" x14ac:dyDescent="0.2">
      <c r="A54" s="530">
        <v>34</v>
      </c>
      <c r="B54" s="538" t="s">
        <v>2010</v>
      </c>
      <c r="C54" s="406">
        <v>43525</v>
      </c>
    </row>
    <row r="55" spans="1:3" ht="15" x14ac:dyDescent="0.2">
      <c r="A55" s="530"/>
      <c r="B55" s="539"/>
      <c r="C55" s="406">
        <v>43539</v>
      </c>
    </row>
    <row r="56" spans="1:3" ht="15" x14ac:dyDescent="0.2">
      <c r="A56" s="530"/>
      <c r="B56" s="540"/>
      <c r="C56" s="406">
        <v>43556</v>
      </c>
    </row>
    <row r="57" spans="1:3" ht="15" x14ac:dyDescent="0.25">
      <c r="A57" s="476">
        <v>35</v>
      </c>
      <c r="B57" s="181" t="s">
        <v>2080</v>
      </c>
      <c r="C57" s="406">
        <v>43556</v>
      </c>
    </row>
    <row r="58" spans="1:3" ht="15" x14ac:dyDescent="0.25">
      <c r="A58" s="476">
        <v>36</v>
      </c>
      <c r="B58" s="181" t="s">
        <v>2096</v>
      </c>
      <c r="C58" s="406">
        <v>43600</v>
      </c>
    </row>
    <row r="59" spans="1:3" ht="15" x14ac:dyDescent="0.25">
      <c r="A59" s="476">
        <v>37</v>
      </c>
      <c r="B59" s="181" t="s">
        <v>2141</v>
      </c>
      <c r="C59" s="406">
        <v>43609</v>
      </c>
    </row>
    <row r="60" spans="1:3" ht="15" x14ac:dyDescent="0.25">
      <c r="A60" s="476">
        <v>38</v>
      </c>
      <c r="B60" s="181" t="s">
        <v>2144</v>
      </c>
      <c r="C60" s="406">
        <v>43617</v>
      </c>
    </row>
    <row r="61" spans="1:3" ht="15" x14ac:dyDescent="0.25">
      <c r="A61" s="476">
        <v>39</v>
      </c>
      <c r="B61" s="181" t="s">
        <v>2188</v>
      </c>
      <c r="C61" s="406">
        <v>43647</v>
      </c>
    </row>
    <row r="62" spans="1:3" ht="15" x14ac:dyDescent="0.25">
      <c r="A62" s="476">
        <v>40</v>
      </c>
      <c r="B62" s="181" t="s">
        <v>2207</v>
      </c>
      <c r="C62" s="406">
        <v>43678</v>
      </c>
    </row>
    <row r="63" spans="1:3" ht="15" x14ac:dyDescent="0.2">
      <c r="A63" s="534">
        <v>41</v>
      </c>
      <c r="B63" s="536" t="s">
        <v>2252</v>
      </c>
      <c r="C63" s="406">
        <v>43686</v>
      </c>
    </row>
    <row r="64" spans="1:3" ht="15" x14ac:dyDescent="0.2">
      <c r="A64" s="535"/>
      <c r="B64" s="537"/>
      <c r="C64" s="406">
        <v>43709</v>
      </c>
    </row>
    <row r="65" spans="1:3" ht="15" x14ac:dyDescent="0.25">
      <c r="A65" s="476">
        <v>42</v>
      </c>
      <c r="B65" s="181" t="s">
        <v>2253</v>
      </c>
      <c r="C65" s="406">
        <v>43696</v>
      </c>
    </row>
    <row r="66" spans="1:3" ht="15" x14ac:dyDescent="0.25">
      <c r="A66" s="447">
        <v>43</v>
      </c>
      <c r="B66" s="181" t="s">
        <v>2260</v>
      </c>
      <c r="C66" s="406">
        <v>43739</v>
      </c>
    </row>
    <row r="67" spans="1:3" ht="15" x14ac:dyDescent="0.25">
      <c r="A67" s="476">
        <v>44</v>
      </c>
      <c r="B67" s="181" t="s">
        <v>2329</v>
      </c>
      <c r="C67" s="406">
        <v>43770</v>
      </c>
    </row>
    <row r="68" spans="1:3" ht="15" x14ac:dyDescent="0.25">
      <c r="A68" s="476">
        <v>45</v>
      </c>
      <c r="B68" s="181" t="s">
        <v>2330</v>
      </c>
      <c r="C68" s="406">
        <v>43787</v>
      </c>
    </row>
    <row r="69" spans="1:3" ht="15" x14ac:dyDescent="0.25">
      <c r="A69" s="476">
        <v>46</v>
      </c>
      <c r="B69" s="181" t="s">
        <v>2364</v>
      </c>
      <c r="C69" s="406">
        <v>43831</v>
      </c>
    </row>
    <row r="70" spans="1:3" ht="15" x14ac:dyDescent="0.25">
      <c r="A70" s="476">
        <v>47</v>
      </c>
      <c r="B70" s="181" t="s">
        <v>2369</v>
      </c>
      <c r="C70" s="406">
        <v>43831</v>
      </c>
    </row>
    <row r="71" spans="1:3" ht="15" x14ac:dyDescent="0.2">
      <c r="A71" s="534">
        <v>48</v>
      </c>
      <c r="B71" s="536" t="s">
        <v>2374</v>
      </c>
      <c r="C71" s="406">
        <v>43862</v>
      </c>
    </row>
    <row r="72" spans="1:3" ht="15" x14ac:dyDescent="0.2">
      <c r="A72" s="535"/>
      <c r="B72" s="537"/>
      <c r="C72" s="406">
        <v>43891</v>
      </c>
    </row>
    <row r="73" spans="1:3" ht="15" x14ac:dyDescent="0.2">
      <c r="A73" s="534">
        <v>49</v>
      </c>
      <c r="B73" s="536" t="s">
        <v>2430</v>
      </c>
      <c r="C73" s="406">
        <v>43873</v>
      </c>
    </row>
    <row r="74" spans="1:3" ht="15" x14ac:dyDescent="0.2">
      <c r="A74" s="535"/>
      <c r="B74" s="537"/>
      <c r="C74" s="406">
        <v>43891</v>
      </c>
    </row>
    <row r="75" spans="1:3" ht="15" x14ac:dyDescent="0.25">
      <c r="A75" s="476">
        <v>50</v>
      </c>
      <c r="B75" s="181" t="s">
        <v>2433</v>
      </c>
      <c r="C75" s="406">
        <v>43955</v>
      </c>
    </row>
    <row r="76" spans="1:3" ht="15" x14ac:dyDescent="0.2">
      <c r="A76" s="530">
        <v>51</v>
      </c>
      <c r="B76" s="531" t="s">
        <v>2513</v>
      </c>
      <c r="C76" s="406">
        <v>43969</v>
      </c>
    </row>
    <row r="77" spans="1:3" ht="12.75" customHeight="1" x14ac:dyDescent="0.2">
      <c r="A77" s="530"/>
      <c r="B77" s="531"/>
      <c r="C77" s="406">
        <v>43983</v>
      </c>
    </row>
    <row r="78" spans="1:3" ht="15" x14ac:dyDescent="0.25">
      <c r="A78" s="476">
        <v>52</v>
      </c>
      <c r="B78" s="181" t="s">
        <v>2514</v>
      </c>
      <c r="C78" s="406">
        <v>43987</v>
      </c>
    </row>
    <row r="79" spans="1:3" ht="15.75" x14ac:dyDescent="0.2">
      <c r="A79" s="201" t="s">
        <v>2569</v>
      </c>
      <c r="B79" s="20" t="s">
        <v>2570</v>
      </c>
      <c r="C79" s="1040">
        <v>43997</v>
      </c>
    </row>
  </sheetData>
  <mergeCells count="38">
    <mergeCell ref="A18:A19"/>
    <mergeCell ref="B18:B19"/>
    <mergeCell ref="A25:A26"/>
    <mergeCell ref="B25:B26"/>
    <mergeCell ref="A71:A72"/>
    <mergeCell ref="B71:B72"/>
    <mergeCell ref="A63:A64"/>
    <mergeCell ref="B63:B64"/>
    <mergeCell ref="A30:A31"/>
    <mergeCell ref="A47:A48"/>
    <mergeCell ref="B47:B48"/>
    <mergeCell ref="A33:A35"/>
    <mergeCell ref="B45:B46"/>
    <mergeCell ref="A45:A46"/>
    <mergeCell ref="B54:B56"/>
    <mergeCell ref="A54:A56"/>
    <mergeCell ref="A12:A13"/>
    <mergeCell ref="B12:B13"/>
    <mergeCell ref="A1:C1"/>
    <mergeCell ref="A2:C2"/>
    <mergeCell ref="A7:A9"/>
    <mergeCell ref="B7:B9"/>
    <mergeCell ref="A10:A11"/>
    <mergeCell ref="B10:B11"/>
    <mergeCell ref="A76:A77"/>
    <mergeCell ref="B76:B77"/>
    <mergeCell ref="B28:B29"/>
    <mergeCell ref="A28:A29"/>
    <mergeCell ref="A73:A74"/>
    <mergeCell ref="B73:B74"/>
    <mergeCell ref="B40:B42"/>
    <mergeCell ref="A38:A39"/>
    <mergeCell ref="B38:B39"/>
    <mergeCell ref="B30:B31"/>
    <mergeCell ref="A36:A37"/>
    <mergeCell ref="A43:A44"/>
    <mergeCell ref="B43:B44"/>
    <mergeCell ref="A40:A4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6"/>
  <sheetViews>
    <sheetView zoomScaleNormal="100" zoomScaleSheetLayoutView="100" workbookViewId="0">
      <selection activeCell="G2" sqref="G2"/>
    </sheetView>
  </sheetViews>
  <sheetFormatPr defaultRowHeight="12.75" x14ac:dyDescent="0.2"/>
  <cols>
    <col min="1" max="1" width="8" style="37" customWidth="1"/>
    <col min="2" max="2" width="73.140625" style="32" customWidth="1"/>
    <col min="3" max="3" width="20.7109375" style="64" customWidth="1"/>
    <col min="4" max="4" width="20.7109375" style="32" customWidth="1"/>
    <col min="5" max="5" width="23.7109375" style="32" customWidth="1"/>
    <col min="6" max="16384" width="9.140625" style="32"/>
  </cols>
  <sheetData>
    <row r="1" spans="1:5" ht="39.75" customHeight="1" x14ac:dyDescent="0.2">
      <c r="A1" s="564" t="s">
        <v>1736</v>
      </c>
      <c r="B1" s="564"/>
      <c r="C1" s="564"/>
      <c r="D1" s="564"/>
      <c r="E1" s="564"/>
    </row>
    <row r="2" spans="1:5" ht="141" customHeight="1" x14ac:dyDescent="0.2">
      <c r="A2" s="191" t="s">
        <v>650</v>
      </c>
      <c r="B2" s="565" t="s">
        <v>1273</v>
      </c>
      <c r="C2" s="565"/>
      <c r="D2" s="565"/>
      <c r="E2" s="565"/>
    </row>
    <row r="3" spans="1:5" ht="32.450000000000003" customHeight="1" x14ac:dyDescent="0.2">
      <c r="A3" s="566" t="s">
        <v>268</v>
      </c>
      <c r="B3" s="568" t="s">
        <v>288</v>
      </c>
      <c r="C3" s="568" t="s">
        <v>285</v>
      </c>
      <c r="D3" s="572"/>
      <c r="E3" s="570" t="s">
        <v>1267</v>
      </c>
    </row>
    <row r="4" spans="1:5" s="33" customFormat="1" ht="3.75" customHeight="1" x14ac:dyDescent="0.2">
      <c r="A4" s="567"/>
      <c r="B4" s="569"/>
      <c r="C4" s="569"/>
      <c r="D4" s="573"/>
      <c r="E4" s="571"/>
    </row>
    <row r="5" spans="1:5" s="33" customFormat="1" ht="24.6" customHeight="1" x14ac:dyDescent="0.2">
      <c r="A5" s="36" t="s">
        <v>198</v>
      </c>
      <c r="B5" s="559" t="s">
        <v>1268</v>
      </c>
      <c r="C5" s="560"/>
      <c r="D5" s="560"/>
      <c r="E5" s="561"/>
    </row>
    <row r="6" spans="1:5" s="33" customFormat="1" ht="46.5" customHeight="1" x14ac:dyDescent="0.2">
      <c r="A6" s="12" t="s">
        <v>199</v>
      </c>
      <c r="B6" s="58" t="s">
        <v>374</v>
      </c>
      <c r="C6" s="554" t="s">
        <v>375</v>
      </c>
      <c r="D6" s="555"/>
      <c r="E6" s="275" t="s">
        <v>1282</v>
      </c>
    </row>
    <row r="7" spans="1:5" s="33" customFormat="1" ht="31.5" customHeight="1" x14ac:dyDescent="0.2">
      <c r="A7" s="12" t="s">
        <v>200</v>
      </c>
      <c r="B7" s="58" t="s">
        <v>380</v>
      </c>
      <c r="C7" s="554"/>
      <c r="D7" s="555"/>
      <c r="E7" s="289"/>
    </row>
    <row r="8" spans="1:5" s="33" customFormat="1" ht="30" customHeight="1" x14ac:dyDescent="0.2">
      <c r="A8" s="5" t="s">
        <v>201</v>
      </c>
      <c r="B8" s="50" t="s">
        <v>381</v>
      </c>
      <c r="C8" s="554"/>
      <c r="D8" s="555"/>
      <c r="E8" s="289"/>
    </row>
    <row r="9" spans="1:5" s="33" customFormat="1" ht="31.5" customHeight="1" x14ac:dyDescent="0.2">
      <c r="A9" s="8" t="s">
        <v>241</v>
      </c>
      <c r="B9" s="99" t="s">
        <v>368</v>
      </c>
      <c r="C9" s="554" t="s">
        <v>96</v>
      </c>
      <c r="D9" s="555"/>
      <c r="E9" s="562" t="s">
        <v>1269</v>
      </c>
    </row>
    <row r="10" spans="1:5" ht="32.450000000000003" customHeight="1" x14ac:dyDescent="0.2">
      <c r="A10" s="8" t="s">
        <v>242</v>
      </c>
      <c r="B10" s="59" t="s">
        <v>369</v>
      </c>
      <c r="C10" s="554" t="s">
        <v>376</v>
      </c>
      <c r="D10" s="555"/>
      <c r="E10" s="563"/>
    </row>
    <row r="11" spans="1:5" s="33" customFormat="1" ht="32.450000000000003" customHeight="1" x14ac:dyDescent="0.2">
      <c r="A11" s="5" t="s">
        <v>202</v>
      </c>
      <c r="B11" s="50" t="s">
        <v>1281</v>
      </c>
      <c r="C11" s="554" t="s">
        <v>126</v>
      </c>
      <c r="D11" s="555"/>
      <c r="E11" s="275" t="s">
        <v>1269</v>
      </c>
    </row>
    <row r="12" spans="1:5" s="33" customFormat="1" ht="47.25" x14ac:dyDescent="0.2">
      <c r="A12" s="275" t="s">
        <v>259</v>
      </c>
      <c r="B12" s="397" t="s">
        <v>1970</v>
      </c>
      <c r="C12" s="554" t="s">
        <v>2331</v>
      </c>
      <c r="D12" s="555"/>
      <c r="E12" s="275" t="s">
        <v>2332</v>
      </c>
    </row>
    <row r="13" spans="1:5" s="33" customFormat="1" ht="40.5" customHeight="1" x14ac:dyDescent="0.2">
      <c r="A13" s="577" t="s">
        <v>685</v>
      </c>
      <c r="B13" s="578"/>
      <c r="C13" s="578"/>
      <c r="D13" s="578"/>
      <c r="E13" s="579"/>
    </row>
    <row r="14" spans="1:5" s="33" customFormat="1" ht="113.25" customHeight="1" x14ac:dyDescent="0.2">
      <c r="A14" s="192" t="s">
        <v>198</v>
      </c>
      <c r="B14" s="556" t="s">
        <v>1272</v>
      </c>
      <c r="C14" s="557"/>
      <c r="D14" s="557"/>
      <c r="E14" s="558"/>
    </row>
    <row r="15" spans="1:5" s="33" customFormat="1" ht="99" customHeight="1" x14ac:dyDescent="0.2">
      <c r="A15" s="396" t="s">
        <v>103</v>
      </c>
      <c r="B15" s="556" t="s">
        <v>1971</v>
      </c>
      <c r="C15" s="557"/>
      <c r="D15" s="557"/>
      <c r="E15" s="558"/>
    </row>
    <row r="16" spans="1:5" s="33" customFormat="1" ht="37.5" customHeight="1" x14ac:dyDescent="0.2">
      <c r="A16" s="35" t="s">
        <v>103</v>
      </c>
      <c r="B16" s="586" t="s">
        <v>358</v>
      </c>
      <c r="C16" s="587"/>
      <c r="D16" s="587"/>
      <c r="E16" s="588"/>
    </row>
    <row r="17" spans="1:5" s="33" customFormat="1" ht="34.9" customHeight="1" x14ac:dyDescent="0.2">
      <c r="A17" s="12" t="s">
        <v>105</v>
      </c>
      <c r="B17" s="58" t="s">
        <v>370</v>
      </c>
      <c r="C17" s="554"/>
      <c r="D17" s="555"/>
      <c r="E17" s="179"/>
    </row>
    <row r="18" spans="1:5" s="33" customFormat="1" ht="28.5" customHeight="1" x14ac:dyDescent="0.2">
      <c r="A18" s="5" t="s">
        <v>106</v>
      </c>
      <c r="B18" s="51" t="s">
        <v>382</v>
      </c>
      <c r="C18" s="554" t="s">
        <v>125</v>
      </c>
      <c r="D18" s="555"/>
      <c r="E18" s="574" t="s">
        <v>1274</v>
      </c>
    </row>
    <row r="19" spans="1:5" s="33" customFormat="1" ht="34.15" customHeight="1" x14ac:dyDescent="0.2">
      <c r="A19" s="5" t="s">
        <v>40</v>
      </c>
      <c r="B19" s="50" t="s">
        <v>383</v>
      </c>
      <c r="C19" s="554" t="s">
        <v>203</v>
      </c>
      <c r="D19" s="555"/>
      <c r="E19" s="575"/>
    </row>
    <row r="20" spans="1:5" s="33" customFormat="1" ht="36" customHeight="1" x14ac:dyDescent="0.2">
      <c r="A20" s="12" t="s">
        <v>51</v>
      </c>
      <c r="B20" s="589" t="s">
        <v>384</v>
      </c>
      <c r="C20" s="590"/>
      <c r="D20" s="590"/>
      <c r="E20" s="591"/>
    </row>
    <row r="21" spans="1:5" s="33" customFormat="1" ht="33.75" customHeight="1" x14ac:dyDescent="0.2">
      <c r="A21" s="5" t="s">
        <v>52</v>
      </c>
      <c r="B21" s="51" t="s">
        <v>385</v>
      </c>
      <c r="C21" s="554" t="s">
        <v>379</v>
      </c>
      <c r="D21" s="555"/>
      <c r="E21" s="562" t="s">
        <v>1274</v>
      </c>
    </row>
    <row r="22" spans="1:5" s="33" customFormat="1" ht="46.5" customHeight="1" x14ac:dyDescent="0.2">
      <c r="A22" s="5" t="s">
        <v>54</v>
      </c>
      <c r="B22" s="50" t="s">
        <v>386</v>
      </c>
      <c r="C22" s="554" t="s">
        <v>203</v>
      </c>
      <c r="D22" s="555"/>
      <c r="E22" s="576"/>
    </row>
    <row r="23" spans="1:5" s="33" customFormat="1" ht="36.75" customHeight="1" x14ac:dyDescent="0.2">
      <c r="A23" s="5" t="s">
        <v>104</v>
      </c>
      <c r="B23" s="50" t="s">
        <v>1208</v>
      </c>
      <c r="C23" s="554" t="s">
        <v>313</v>
      </c>
      <c r="D23" s="555"/>
      <c r="E23" s="563"/>
    </row>
    <row r="24" spans="1:5" s="33" customFormat="1" ht="34.9" customHeight="1" x14ac:dyDescent="0.2">
      <c r="A24" s="5" t="s">
        <v>41</v>
      </c>
      <c r="B24" s="5" t="s">
        <v>387</v>
      </c>
      <c r="C24" s="554" t="s">
        <v>909</v>
      </c>
      <c r="D24" s="555"/>
      <c r="E24" s="275" t="s">
        <v>1274</v>
      </c>
    </row>
    <row r="25" spans="1:5" ht="50.25" customHeight="1" x14ac:dyDescent="0.2">
      <c r="A25" s="5" t="s">
        <v>42</v>
      </c>
      <c r="B25" s="5" t="s">
        <v>371</v>
      </c>
      <c r="C25" s="554" t="s">
        <v>377</v>
      </c>
      <c r="D25" s="555"/>
      <c r="E25" s="275" t="s">
        <v>1275</v>
      </c>
    </row>
    <row r="26" spans="1:5" s="33" customFormat="1" ht="53.25" customHeight="1" x14ac:dyDescent="0.2">
      <c r="A26" s="5" t="s">
        <v>43</v>
      </c>
      <c r="B26" s="5" t="s">
        <v>1270</v>
      </c>
      <c r="C26" s="554" t="s">
        <v>313</v>
      </c>
      <c r="D26" s="555"/>
      <c r="E26" s="22" t="s">
        <v>1269</v>
      </c>
    </row>
    <row r="27" spans="1:5" s="33" customFormat="1" ht="66" customHeight="1" x14ac:dyDescent="0.2">
      <c r="A27" s="5" t="s">
        <v>44</v>
      </c>
      <c r="B27" s="212" t="s">
        <v>1271</v>
      </c>
      <c r="C27" s="554" t="s">
        <v>378</v>
      </c>
      <c r="D27" s="555"/>
      <c r="E27" s="22" t="s">
        <v>1274</v>
      </c>
    </row>
    <row r="28" spans="1:5" s="33" customFormat="1" ht="44.25" customHeight="1" x14ac:dyDescent="0.2">
      <c r="A28" s="211" t="s">
        <v>4</v>
      </c>
      <c r="B28" s="213" t="s">
        <v>388</v>
      </c>
      <c r="C28" s="554" t="s">
        <v>915</v>
      </c>
      <c r="D28" s="555"/>
      <c r="E28" s="22" t="s">
        <v>1269</v>
      </c>
    </row>
    <row r="29" spans="1:5" s="33" customFormat="1" ht="33" customHeight="1" x14ac:dyDescent="0.2">
      <c r="A29" s="577" t="s">
        <v>686</v>
      </c>
      <c r="B29" s="578"/>
      <c r="C29" s="578"/>
      <c r="D29" s="578"/>
      <c r="E29" s="579"/>
    </row>
    <row r="30" spans="1:5" s="33" customFormat="1" ht="44.25" customHeight="1" x14ac:dyDescent="0.2">
      <c r="A30" s="193">
        <v>1</v>
      </c>
      <c r="B30" s="580" t="s">
        <v>1209</v>
      </c>
      <c r="C30" s="581"/>
      <c r="D30" s="581"/>
      <c r="E30" s="582"/>
    </row>
    <row r="31" spans="1:5" s="33" customFormat="1" ht="31.5" customHeight="1" x14ac:dyDescent="0.2">
      <c r="A31" s="193">
        <v>2</v>
      </c>
      <c r="B31" s="580" t="s">
        <v>397</v>
      </c>
      <c r="C31" s="581"/>
      <c r="D31" s="581"/>
      <c r="E31" s="582"/>
    </row>
    <row r="32" spans="1:5" s="33" customFormat="1" ht="48.75" customHeight="1" x14ac:dyDescent="0.2">
      <c r="A32" s="97">
        <v>3</v>
      </c>
      <c r="B32" s="583" t="s">
        <v>398</v>
      </c>
      <c r="C32" s="584"/>
      <c r="D32" s="584"/>
      <c r="E32" s="585"/>
    </row>
    <row r="33" spans="1:5" s="33" customFormat="1" ht="30.75" customHeight="1" x14ac:dyDescent="0.2">
      <c r="A33" s="35" t="s">
        <v>45</v>
      </c>
      <c r="B33" s="559" t="s">
        <v>1276</v>
      </c>
      <c r="C33" s="560"/>
      <c r="D33" s="560"/>
      <c r="E33" s="561"/>
    </row>
    <row r="34" spans="1:5" s="33" customFormat="1" ht="44.45" customHeight="1" x14ac:dyDescent="0.2">
      <c r="A34" s="5" t="s">
        <v>50</v>
      </c>
      <c r="B34" s="22" t="s">
        <v>390</v>
      </c>
      <c r="C34" s="554" t="s">
        <v>313</v>
      </c>
      <c r="D34" s="555"/>
      <c r="E34" s="275" t="s">
        <v>1278</v>
      </c>
    </row>
    <row r="35" spans="1:5" s="33" customFormat="1" ht="53.25" customHeight="1" x14ac:dyDescent="0.2">
      <c r="A35" s="5" t="s">
        <v>53</v>
      </c>
      <c r="B35" s="5" t="s">
        <v>1280</v>
      </c>
      <c r="C35" s="554" t="s">
        <v>391</v>
      </c>
      <c r="D35" s="555"/>
      <c r="E35" s="275" t="s">
        <v>1279</v>
      </c>
    </row>
    <row r="36" spans="1:5" s="33" customFormat="1" ht="69.75" customHeight="1" x14ac:dyDescent="0.2">
      <c r="A36" s="214" t="s">
        <v>142</v>
      </c>
      <c r="B36" s="215" t="s">
        <v>389</v>
      </c>
      <c r="C36" s="595" t="s">
        <v>1277</v>
      </c>
      <c r="D36" s="596"/>
      <c r="E36" s="275" t="s">
        <v>620</v>
      </c>
    </row>
    <row r="37" spans="1:5" s="34" customFormat="1" ht="51" customHeight="1" x14ac:dyDescent="0.2">
      <c r="A37" s="30" t="s">
        <v>143</v>
      </c>
      <c r="B37" s="90" t="s">
        <v>392</v>
      </c>
      <c r="C37" s="592"/>
      <c r="D37" s="593"/>
      <c r="E37" s="179"/>
    </row>
    <row r="38" spans="1:5" ht="44.25" customHeight="1" x14ac:dyDescent="0.2">
      <c r="A38" s="30" t="s">
        <v>515</v>
      </c>
      <c r="B38" s="50" t="s">
        <v>393</v>
      </c>
      <c r="C38" s="554" t="s">
        <v>244</v>
      </c>
      <c r="D38" s="555"/>
      <c r="E38" s="179"/>
    </row>
    <row r="39" spans="1:5" ht="26.25" customHeight="1" x14ac:dyDescent="0.2">
      <c r="A39" s="8" t="s">
        <v>516</v>
      </c>
      <c r="B39" s="99" t="s">
        <v>372</v>
      </c>
      <c r="C39" s="554" t="s">
        <v>379</v>
      </c>
      <c r="D39" s="555"/>
      <c r="E39" s="562" t="s">
        <v>1269</v>
      </c>
    </row>
    <row r="40" spans="1:5" ht="20.25" customHeight="1" x14ac:dyDescent="0.2">
      <c r="A40" s="8" t="s">
        <v>517</v>
      </c>
      <c r="B40" s="59" t="s">
        <v>373</v>
      </c>
      <c r="C40" s="554" t="s">
        <v>376</v>
      </c>
      <c r="D40" s="555"/>
      <c r="E40" s="563"/>
    </row>
    <row r="41" spans="1:5" ht="36.75" customHeight="1" x14ac:dyDescent="0.2">
      <c r="A41" s="8" t="s">
        <v>518</v>
      </c>
      <c r="B41" s="50" t="s">
        <v>394</v>
      </c>
      <c r="C41" s="554" t="s">
        <v>127</v>
      </c>
      <c r="D41" s="555"/>
      <c r="E41" s="275" t="s">
        <v>1269</v>
      </c>
    </row>
    <row r="42" spans="1:5" ht="39.6" customHeight="1" x14ac:dyDescent="0.2">
      <c r="A42" s="216" t="s">
        <v>144</v>
      </c>
      <c r="B42" s="90" t="s">
        <v>395</v>
      </c>
      <c r="C42" s="554" t="s">
        <v>203</v>
      </c>
      <c r="D42" s="555"/>
      <c r="E42" s="275" t="s">
        <v>1274</v>
      </c>
    </row>
    <row r="43" spans="1:5" ht="36.6" customHeight="1" x14ac:dyDescent="0.2">
      <c r="A43" s="8" t="s">
        <v>243</v>
      </c>
      <c r="B43" s="90" t="s">
        <v>396</v>
      </c>
      <c r="C43" s="554" t="s">
        <v>313</v>
      </c>
      <c r="D43" s="555"/>
      <c r="E43" s="275" t="s">
        <v>1269</v>
      </c>
    </row>
    <row r="44" spans="1:5" ht="15.75" x14ac:dyDescent="0.2">
      <c r="A44" s="597" t="s">
        <v>687</v>
      </c>
      <c r="B44" s="597"/>
      <c r="C44" s="597"/>
      <c r="D44" s="597"/>
      <c r="E44" s="597"/>
    </row>
    <row r="45" spans="1:5" ht="51.75" customHeight="1" x14ac:dyDescent="0.2">
      <c r="A45" s="194" t="s">
        <v>198</v>
      </c>
      <c r="B45" s="594" t="s">
        <v>2375</v>
      </c>
      <c r="C45" s="594"/>
      <c r="D45" s="594"/>
      <c r="E45" s="594"/>
    </row>
    <row r="46" spans="1:5" ht="36" customHeight="1" x14ac:dyDescent="0.2">
      <c r="A46" s="194" t="s">
        <v>103</v>
      </c>
      <c r="B46" s="594" t="s">
        <v>1392</v>
      </c>
      <c r="C46" s="594"/>
      <c r="D46" s="594"/>
      <c r="E46" s="594"/>
    </row>
  </sheetData>
  <mergeCells count="52">
    <mergeCell ref="C37:D37"/>
    <mergeCell ref="C38:D38"/>
    <mergeCell ref="B46:E46"/>
    <mergeCell ref="C24:D24"/>
    <mergeCell ref="C28:D28"/>
    <mergeCell ref="C35:D35"/>
    <mergeCell ref="C39:D39"/>
    <mergeCell ref="E39:E40"/>
    <mergeCell ref="C40:D40"/>
    <mergeCell ref="B33:E33"/>
    <mergeCell ref="C36:D36"/>
    <mergeCell ref="C41:D41"/>
    <mergeCell ref="C42:D42"/>
    <mergeCell ref="C43:D43"/>
    <mergeCell ref="A44:E44"/>
    <mergeCell ref="B45:E45"/>
    <mergeCell ref="C34:D34"/>
    <mergeCell ref="C25:D25"/>
    <mergeCell ref="C11:D11"/>
    <mergeCell ref="A29:E29"/>
    <mergeCell ref="B30:E30"/>
    <mergeCell ref="A13:E13"/>
    <mergeCell ref="B32:E32"/>
    <mergeCell ref="C17:D17"/>
    <mergeCell ref="B16:E16"/>
    <mergeCell ref="C26:D26"/>
    <mergeCell ref="C27:D27"/>
    <mergeCell ref="B20:E20"/>
    <mergeCell ref="C23:D23"/>
    <mergeCell ref="B31:E31"/>
    <mergeCell ref="B14:E14"/>
    <mergeCell ref="C18:D18"/>
    <mergeCell ref="E18:E19"/>
    <mergeCell ref="C19:D19"/>
    <mergeCell ref="C21:D21"/>
    <mergeCell ref="E21:E23"/>
    <mergeCell ref="C22:D22"/>
    <mergeCell ref="A1:E1"/>
    <mergeCell ref="B2:E2"/>
    <mergeCell ref="A3:A4"/>
    <mergeCell ref="B3:B4"/>
    <mergeCell ref="E3:E4"/>
    <mergeCell ref="C3:D4"/>
    <mergeCell ref="C12:D12"/>
    <mergeCell ref="B15:E15"/>
    <mergeCell ref="C6:D6"/>
    <mergeCell ref="C9:D9"/>
    <mergeCell ref="B5:E5"/>
    <mergeCell ref="C7:D7"/>
    <mergeCell ref="C8:D8"/>
    <mergeCell ref="E9:E10"/>
    <mergeCell ref="C10:D10"/>
  </mergeCells>
  <phoneticPr fontId="18" type="noConversion"/>
  <pageMargins left="0.74803149606299213" right="0.19" top="0.35433070866141736" bottom="0.31496062992125984" header="0.39370078740157483" footer="0.31496062992125984"/>
  <pageSetup paperSize="9" scale="6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33"/>
  <sheetViews>
    <sheetView topLeftCell="A369" zoomScale="90" zoomScaleNormal="90" workbookViewId="0">
      <selection activeCell="H269" sqref="H269"/>
    </sheetView>
  </sheetViews>
  <sheetFormatPr defaultRowHeight="12.75" x14ac:dyDescent="0.2"/>
  <cols>
    <col min="1" max="1" width="12.85546875" style="1" customWidth="1"/>
    <col min="2" max="2" width="70.28515625" style="1" customWidth="1"/>
    <col min="3" max="3" width="16" style="2" customWidth="1"/>
    <col min="4" max="4" width="16" style="1" customWidth="1"/>
    <col min="5" max="5" width="26.140625" style="1" customWidth="1"/>
    <col min="6" max="6" width="11" style="1" customWidth="1"/>
    <col min="7" max="7" width="9.140625" style="1" customWidth="1"/>
    <col min="8" max="16384" width="9.140625" style="1"/>
  </cols>
  <sheetData>
    <row r="1" spans="1:5" s="16" customFormat="1" ht="33.75" customHeight="1" x14ac:dyDescent="0.2">
      <c r="A1" s="713" t="s">
        <v>948</v>
      </c>
      <c r="B1" s="713"/>
      <c r="C1" s="713"/>
      <c r="D1" s="713"/>
      <c r="E1" s="713"/>
    </row>
    <row r="2" spans="1:5" s="16" customFormat="1" ht="23.25" customHeight="1" x14ac:dyDescent="0.2">
      <c r="A2" s="254" t="s">
        <v>268</v>
      </c>
      <c r="B2" s="254" t="s">
        <v>288</v>
      </c>
      <c r="C2" s="592" t="s">
        <v>285</v>
      </c>
      <c r="D2" s="593"/>
      <c r="E2" s="255" t="s">
        <v>1267</v>
      </c>
    </row>
    <row r="3" spans="1:5" s="16" customFormat="1" ht="24" customHeight="1" x14ac:dyDescent="0.2">
      <c r="A3" s="26" t="s">
        <v>46</v>
      </c>
      <c r="B3" s="667" t="s">
        <v>648</v>
      </c>
      <c r="C3" s="668"/>
      <c r="D3" s="668"/>
      <c r="E3" s="669"/>
    </row>
    <row r="4" spans="1:5" s="16" customFormat="1" ht="23.25" customHeight="1" x14ac:dyDescent="0.2">
      <c r="A4" s="577" t="s">
        <v>649</v>
      </c>
      <c r="B4" s="578"/>
      <c r="C4" s="578"/>
      <c r="D4" s="578"/>
      <c r="E4" s="579"/>
    </row>
    <row r="5" spans="1:5" s="16" customFormat="1" ht="398.25" customHeight="1" x14ac:dyDescent="0.2">
      <c r="A5" s="566" t="s">
        <v>650</v>
      </c>
      <c r="B5" s="601" t="s">
        <v>2011</v>
      </c>
      <c r="C5" s="602"/>
      <c r="D5" s="602"/>
      <c r="E5" s="603"/>
    </row>
    <row r="6" spans="1:5" s="16" customFormat="1" ht="140.25" customHeight="1" x14ac:dyDescent="0.2">
      <c r="A6" s="567"/>
      <c r="B6" s="601" t="s">
        <v>2012</v>
      </c>
      <c r="C6" s="602"/>
      <c r="D6" s="602"/>
      <c r="E6" s="603"/>
    </row>
    <row r="7" spans="1:5" s="16" customFormat="1" ht="37.5" customHeight="1" x14ac:dyDescent="0.2">
      <c r="A7" s="18" t="s">
        <v>16</v>
      </c>
      <c r="B7" s="608" t="s">
        <v>399</v>
      </c>
      <c r="C7" s="609"/>
      <c r="D7" s="609"/>
      <c r="E7" s="610"/>
    </row>
    <row r="8" spans="1:5" s="16" customFormat="1" ht="41.25" customHeight="1" x14ac:dyDescent="0.2">
      <c r="A8" s="4" t="s">
        <v>17</v>
      </c>
      <c r="B8" s="601" t="s">
        <v>651</v>
      </c>
      <c r="C8" s="602"/>
      <c r="D8" s="602"/>
      <c r="E8" s="603"/>
    </row>
    <row r="9" spans="1:5" s="16" customFormat="1" ht="64.5" customHeight="1" x14ac:dyDescent="0.2">
      <c r="A9" s="4" t="s">
        <v>181</v>
      </c>
      <c r="B9" s="117" t="s">
        <v>652</v>
      </c>
      <c r="C9" s="554" t="s">
        <v>1283</v>
      </c>
      <c r="D9" s="555"/>
      <c r="E9" s="280" t="s">
        <v>1417</v>
      </c>
    </row>
    <row r="10" spans="1:5" s="16" customFormat="1" ht="97.5" customHeight="1" x14ac:dyDescent="0.2">
      <c r="A10" s="260" t="s">
        <v>182</v>
      </c>
      <c r="B10" s="59" t="s">
        <v>2013</v>
      </c>
      <c r="C10" s="554" t="s">
        <v>1284</v>
      </c>
      <c r="D10" s="555"/>
      <c r="E10" s="280" t="s">
        <v>1419</v>
      </c>
    </row>
    <row r="11" spans="1:5" s="16" customFormat="1" ht="59.25" customHeight="1" x14ac:dyDescent="0.2">
      <c r="A11" s="259" t="s">
        <v>18</v>
      </c>
      <c r="B11" s="50" t="s">
        <v>653</v>
      </c>
      <c r="C11" s="554" t="s">
        <v>2077</v>
      </c>
      <c r="D11" s="555"/>
      <c r="E11" s="280" t="s">
        <v>1417</v>
      </c>
    </row>
    <row r="12" spans="1:5" s="16" customFormat="1" ht="52.5" customHeight="1" x14ac:dyDescent="0.2">
      <c r="A12" s="259" t="s">
        <v>145</v>
      </c>
      <c r="B12" s="50" t="s">
        <v>654</v>
      </c>
      <c r="C12" s="592"/>
      <c r="D12" s="696"/>
      <c r="E12" s="593"/>
    </row>
    <row r="13" spans="1:5" s="16" customFormat="1" ht="30" customHeight="1" x14ac:dyDescent="0.2">
      <c r="A13" s="259" t="s">
        <v>146</v>
      </c>
      <c r="B13" s="59" t="s">
        <v>448</v>
      </c>
      <c r="C13" s="554" t="s">
        <v>894</v>
      </c>
      <c r="D13" s="555"/>
      <c r="E13" s="606" t="s">
        <v>1417</v>
      </c>
    </row>
    <row r="14" spans="1:5" s="16" customFormat="1" ht="31.5" customHeight="1" x14ac:dyDescent="0.2">
      <c r="A14" s="259" t="s">
        <v>147</v>
      </c>
      <c r="B14" s="59" t="s">
        <v>449</v>
      </c>
      <c r="C14" s="554" t="s">
        <v>895</v>
      </c>
      <c r="D14" s="555"/>
      <c r="E14" s="607"/>
    </row>
    <row r="15" spans="1:5" s="16" customFormat="1" ht="24" customHeight="1" x14ac:dyDescent="0.2">
      <c r="A15" s="577" t="s">
        <v>688</v>
      </c>
      <c r="B15" s="578"/>
      <c r="C15" s="578"/>
      <c r="D15" s="578"/>
      <c r="E15" s="579"/>
    </row>
    <row r="16" spans="1:5" s="16" customFormat="1" ht="112.5" customHeight="1" x14ac:dyDescent="0.2">
      <c r="A16" s="190" t="s">
        <v>198</v>
      </c>
      <c r="B16" s="580" t="s">
        <v>2371</v>
      </c>
      <c r="C16" s="599"/>
      <c r="D16" s="599"/>
      <c r="E16" s="600"/>
    </row>
    <row r="17" spans="1:5" s="16" customFormat="1" ht="82.5" customHeight="1" x14ac:dyDescent="0.2">
      <c r="A17" s="190" t="s">
        <v>103</v>
      </c>
      <c r="B17" s="580" t="s">
        <v>1286</v>
      </c>
      <c r="C17" s="599"/>
      <c r="D17" s="599"/>
      <c r="E17" s="600"/>
    </row>
    <row r="18" spans="1:5" s="16" customFormat="1" ht="114" customHeight="1" x14ac:dyDescent="0.2">
      <c r="A18" s="190" t="s">
        <v>45</v>
      </c>
      <c r="B18" s="580" t="s">
        <v>1287</v>
      </c>
      <c r="C18" s="581"/>
      <c r="D18" s="581"/>
      <c r="E18" s="582"/>
    </row>
    <row r="19" spans="1:5" s="16" customFormat="1" ht="29.25" customHeight="1" x14ac:dyDescent="0.2">
      <c r="A19" s="19" t="s">
        <v>208</v>
      </c>
      <c r="B19" s="608" t="s">
        <v>655</v>
      </c>
      <c r="C19" s="609"/>
      <c r="D19" s="609"/>
      <c r="E19" s="610"/>
    </row>
    <row r="20" spans="1:5" s="16" customFormat="1" ht="24.75" customHeight="1" x14ac:dyDescent="0.2">
      <c r="A20" s="4" t="s">
        <v>175</v>
      </c>
      <c r="B20" s="59" t="s">
        <v>1588</v>
      </c>
      <c r="C20" s="554"/>
      <c r="D20" s="555"/>
      <c r="E20" s="94"/>
    </row>
    <row r="21" spans="1:5" s="16" customFormat="1" ht="42.75" customHeight="1" x14ac:dyDescent="0.2">
      <c r="A21" s="4" t="s">
        <v>148</v>
      </c>
      <c r="B21" s="60" t="s">
        <v>400</v>
      </c>
      <c r="C21" s="554" t="s">
        <v>1912</v>
      </c>
      <c r="D21" s="555"/>
      <c r="E21" s="606" t="s">
        <v>1417</v>
      </c>
    </row>
    <row r="22" spans="1:5" s="16" customFormat="1" ht="44.25" customHeight="1" x14ac:dyDescent="0.2">
      <c r="A22" s="4" t="s">
        <v>149</v>
      </c>
      <c r="B22" s="60" t="s">
        <v>2261</v>
      </c>
      <c r="C22" s="554" t="s">
        <v>1913</v>
      </c>
      <c r="D22" s="555"/>
      <c r="E22" s="697"/>
    </row>
    <row r="23" spans="1:5" s="16" customFormat="1" ht="45" customHeight="1" x14ac:dyDescent="0.2">
      <c r="A23" s="4" t="s">
        <v>176</v>
      </c>
      <c r="B23" s="59" t="s">
        <v>2450</v>
      </c>
      <c r="C23" s="554"/>
      <c r="D23" s="555"/>
      <c r="E23" s="94"/>
    </row>
    <row r="24" spans="1:5" s="16" customFormat="1" ht="34.5" customHeight="1" x14ac:dyDescent="0.2">
      <c r="A24" s="4" t="s">
        <v>150</v>
      </c>
      <c r="B24" s="60" t="s">
        <v>450</v>
      </c>
      <c r="C24" s="554" t="s">
        <v>2078</v>
      </c>
      <c r="D24" s="555"/>
      <c r="E24" s="606" t="s">
        <v>1417</v>
      </c>
    </row>
    <row r="25" spans="1:5" s="16" customFormat="1" ht="32.25" customHeight="1" x14ac:dyDescent="0.2">
      <c r="A25" s="4" t="s">
        <v>151</v>
      </c>
      <c r="B25" s="60" t="s">
        <v>2262</v>
      </c>
      <c r="C25" s="554" t="s">
        <v>2079</v>
      </c>
      <c r="D25" s="555"/>
      <c r="E25" s="697"/>
    </row>
    <row r="26" spans="1:5" s="16" customFormat="1" ht="47.25" customHeight="1" x14ac:dyDescent="0.2">
      <c r="A26" s="4" t="s">
        <v>2263</v>
      </c>
      <c r="B26" s="60" t="s">
        <v>2264</v>
      </c>
      <c r="C26" s="684" t="s">
        <v>2265</v>
      </c>
      <c r="D26" s="684"/>
      <c r="E26" s="468" t="s">
        <v>1417</v>
      </c>
    </row>
    <row r="27" spans="1:5" s="16" customFormat="1" ht="47.25" customHeight="1" x14ac:dyDescent="0.2">
      <c r="A27" s="4" t="s">
        <v>2266</v>
      </c>
      <c r="B27" s="60" t="s">
        <v>2267</v>
      </c>
      <c r="C27" s="554" t="s">
        <v>2268</v>
      </c>
      <c r="D27" s="555"/>
      <c r="E27" s="469" t="s">
        <v>1417</v>
      </c>
    </row>
    <row r="28" spans="1:5" s="16" customFormat="1" ht="55.5" customHeight="1" x14ac:dyDescent="0.2">
      <c r="A28" s="259" t="s">
        <v>656</v>
      </c>
      <c r="B28" s="275" t="s">
        <v>1747</v>
      </c>
      <c r="C28" s="554" t="s">
        <v>1177</v>
      </c>
      <c r="D28" s="555"/>
      <c r="E28" s="196" t="s">
        <v>1417</v>
      </c>
    </row>
    <row r="29" spans="1:5" s="16" customFormat="1" ht="45" customHeight="1" x14ac:dyDescent="0.2">
      <c r="A29" s="259" t="s">
        <v>657</v>
      </c>
      <c r="B29" s="59" t="s">
        <v>658</v>
      </c>
      <c r="C29" s="616" t="s">
        <v>401</v>
      </c>
      <c r="D29" s="617"/>
      <c r="E29" s="196" t="s">
        <v>1417</v>
      </c>
    </row>
    <row r="30" spans="1:5" s="16" customFormat="1" ht="72" customHeight="1" x14ac:dyDescent="0.2">
      <c r="A30" s="613" t="s">
        <v>659</v>
      </c>
      <c r="B30" s="574" t="s">
        <v>1163</v>
      </c>
      <c r="C30" s="673" t="s">
        <v>896</v>
      </c>
      <c r="D30" s="674"/>
      <c r="E30" s="606" t="s">
        <v>1285</v>
      </c>
    </row>
    <row r="31" spans="1:5" s="16" customFormat="1" ht="67.5" hidden="1" customHeight="1" x14ac:dyDescent="0.2">
      <c r="A31" s="614"/>
      <c r="B31" s="611"/>
      <c r="C31" s="675"/>
      <c r="D31" s="676"/>
      <c r="E31" s="612"/>
    </row>
    <row r="32" spans="1:5" s="16" customFormat="1" ht="65.25" hidden="1" customHeight="1" x14ac:dyDescent="0.2">
      <c r="A32" s="615"/>
      <c r="B32" s="575"/>
      <c r="C32" s="677"/>
      <c r="D32" s="678"/>
      <c r="E32" s="607"/>
    </row>
    <row r="33" spans="1:5" s="16" customFormat="1" ht="66" customHeight="1" x14ac:dyDescent="0.2">
      <c r="A33" s="259" t="s">
        <v>660</v>
      </c>
      <c r="B33" s="59" t="s">
        <v>1303</v>
      </c>
      <c r="C33" s="554" t="s">
        <v>897</v>
      </c>
      <c r="D33" s="555"/>
      <c r="E33" s="196" t="s">
        <v>1285</v>
      </c>
    </row>
    <row r="34" spans="1:5" s="16" customFormat="1" ht="51.75" customHeight="1" x14ac:dyDescent="0.2">
      <c r="A34" s="259" t="s">
        <v>661</v>
      </c>
      <c r="B34" s="265" t="s">
        <v>662</v>
      </c>
      <c r="C34" s="554" t="s">
        <v>898</v>
      </c>
      <c r="D34" s="555"/>
      <c r="E34" s="196" t="s">
        <v>1285</v>
      </c>
    </row>
    <row r="35" spans="1:5" s="16" customFormat="1" ht="28.5" customHeight="1" x14ac:dyDescent="0.2">
      <c r="A35" s="259" t="s">
        <v>663</v>
      </c>
      <c r="B35" s="265" t="s">
        <v>664</v>
      </c>
      <c r="C35" s="554"/>
      <c r="D35" s="555"/>
      <c r="E35" s="280"/>
    </row>
    <row r="36" spans="1:5" s="16" customFormat="1" ht="35.25" customHeight="1" x14ac:dyDescent="0.2">
      <c r="A36" s="259" t="s">
        <v>665</v>
      </c>
      <c r="B36" s="122" t="s">
        <v>1395</v>
      </c>
      <c r="C36" s="554" t="s">
        <v>899</v>
      </c>
      <c r="D36" s="555"/>
      <c r="E36" s="606" t="s">
        <v>1417</v>
      </c>
    </row>
    <row r="37" spans="1:5" s="16" customFormat="1" ht="39" customHeight="1" x14ac:dyDescent="0.2">
      <c r="A37" s="259" t="s">
        <v>666</v>
      </c>
      <c r="B37" s="122" t="s">
        <v>402</v>
      </c>
      <c r="C37" s="554" t="s">
        <v>1430</v>
      </c>
      <c r="D37" s="555"/>
      <c r="E37" s="612"/>
    </row>
    <row r="38" spans="1:5" s="16" customFormat="1" ht="40.5" customHeight="1" x14ac:dyDescent="0.2">
      <c r="A38" s="259" t="s">
        <v>667</v>
      </c>
      <c r="B38" s="122" t="s">
        <v>403</v>
      </c>
      <c r="C38" s="554" t="s">
        <v>1430</v>
      </c>
      <c r="D38" s="555"/>
      <c r="E38" s="607"/>
    </row>
    <row r="39" spans="1:5" s="16" customFormat="1" ht="34.5" customHeight="1" x14ac:dyDescent="0.2">
      <c r="A39" s="577" t="s">
        <v>689</v>
      </c>
      <c r="B39" s="578"/>
      <c r="C39" s="578"/>
      <c r="D39" s="578"/>
      <c r="E39" s="579"/>
    </row>
    <row r="40" spans="1:5" s="16" customFormat="1" ht="264.75" customHeight="1" x14ac:dyDescent="0.2">
      <c r="A40" s="87" t="s">
        <v>198</v>
      </c>
      <c r="B40" s="685" t="s">
        <v>2455</v>
      </c>
      <c r="C40" s="685"/>
      <c r="D40" s="685"/>
      <c r="E40" s="685"/>
    </row>
    <row r="41" spans="1:5" s="16" customFormat="1" ht="240.75" customHeight="1" x14ac:dyDescent="0.2">
      <c r="A41" s="87"/>
      <c r="B41" s="685" t="s">
        <v>2333</v>
      </c>
      <c r="C41" s="685"/>
      <c r="D41" s="685"/>
      <c r="E41" s="685"/>
    </row>
    <row r="42" spans="1:5" s="16" customFormat="1" ht="190.5" customHeight="1" x14ac:dyDescent="0.2">
      <c r="A42" s="87" t="s">
        <v>103</v>
      </c>
      <c r="B42" s="704" t="s">
        <v>1288</v>
      </c>
      <c r="C42" s="705"/>
      <c r="D42" s="705"/>
      <c r="E42" s="706"/>
    </row>
    <row r="43" spans="1:5" s="16" customFormat="1" ht="74.25" customHeight="1" x14ac:dyDescent="0.2">
      <c r="A43" s="87" t="s">
        <v>45</v>
      </c>
      <c r="B43" s="707" t="s">
        <v>1289</v>
      </c>
      <c r="C43" s="708"/>
      <c r="D43" s="708"/>
      <c r="E43" s="709"/>
    </row>
    <row r="44" spans="1:5" s="16" customFormat="1" ht="36" customHeight="1" x14ac:dyDescent="0.2">
      <c r="A44" s="19" t="s">
        <v>209</v>
      </c>
      <c r="B44" s="608" t="s">
        <v>1737</v>
      </c>
      <c r="C44" s="609"/>
      <c r="D44" s="609"/>
      <c r="E44" s="610"/>
    </row>
    <row r="45" spans="1:5" s="16" customFormat="1" ht="33.75" customHeight="1" x14ac:dyDescent="0.2">
      <c r="A45" s="259" t="s">
        <v>152</v>
      </c>
      <c r="B45" s="59" t="s">
        <v>1986</v>
      </c>
      <c r="C45" s="616"/>
      <c r="D45" s="617"/>
      <c r="E45" s="305"/>
    </row>
    <row r="46" spans="1:5" s="16" customFormat="1" ht="52.5" customHeight="1" x14ac:dyDescent="0.2">
      <c r="A46" s="244" t="s">
        <v>153</v>
      </c>
      <c r="B46" s="59" t="s">
        <v>1987</v>
      </c>
      <c r="C46" s="616" t="s">
        <v>1989</v>
      </c>
      <c r="D46" s="617"/>
      <c r="E46" s="401" t="s">
        <v>1417</v>
      </c>
    </row>
    <row r="47" spans="1:5" s="16" customFormat="1" ht="27" customHeight="1" x14ac:dyDescent="0.2">
      <c r="A47" s="259" t="s">
        <v>154</v>
      </c>
      <c r="B47" s="59" t="s">
        <v>1988</v>
      </c>
      <c r="C47" s="616"/>
      <c r="D47" s="617"/>
      <c r="E47" s="401"/>
    </row>
    <row r="48" spans="1:5" s="16" customFormat="1" ht="44.25" customHeight="1" x14ac:dyDescent="0.2">
      <c r="A48" s="244" t="s">
        <v>1480</v>
      </c>
      <c r="B48" s="311" t="s">
        <v>1761</v>
      </c>
      <c r="C48" s="693" t="s">
        <v>1990</v>
      </c>
      <c r="D48" s="693"/>
      <c r="E48" s="670" t="s">
        <v>1417</v>
      </c>
    </row>
    <row r="49" spans="1:6" s="16" customFormat="1" ht="30.75" customHeight="1" x14ac:dyDescent="0.2">
      <c r="A49" s="679" t="s">
        <v>1481</v>
      </c>
      <c r="B49" s="710" t="s">
        <v>1993</v>
      </c>
      <c r="C49" s="698" t="s">
        <v>1992</v>
      </c>
      <c r="D49" s="699"/>
      <c r="E49" s="671"/>
    </row>
    <row r="50" spans="1:6" s="16" customFormat="1" ht="6" customHeight="1" x14ac:dyDescent="0.2">
      <c r="A50" s="680"/>
      <c r="B50" s="711"/>
      <c r="C50" s="700"/>
      <c r="D50" s="701"/>
      <c r="E50" s="672"/>
    </row>
    <row r="51" spans="1:6" s="16" customFormat="1" ht="39.75" customHeight="1" x14ac:dyDescent="0.2">
      <c r="A51" s="259" t="s">
        <v>155</v>
      </c>
      <c r="B51" s="59" t="s">
        <v>1994</v>
      </c>
      <c r="C51" s="554"/>
      <c r="D51" s="555"/>
      <c r="E51" s="111"/>
    </row>
    <row r="52" spans="1:6" s="16" customFormat="1" ht="29.25" customHeight="1" x14ac:dyDescent="0.2">
      <c r="A52" s="259" t="s">
        <v>1221</v>
      </c>
      <c r="B52" s="63" t="s">
        <v>1995</v>
      </c>
      <c r="C52" s="554"/>
      <c r="D52" s="555"/>
      <c r="E52" s="111"/>
    </row>
    <row r="53" spans="1:6" s="16" customFormat="1" ht="38.25" customHeight="1" x14ac:dyDescent="0.2">
      <c r="A53" s="259" t="s">
        <v>1996</v>
      </c>
      <c r="B53" s="63" t="s">
        <v>1999</v>
      </c>
      <c r="C53" s="554" t="s">
        <v>668</v>
      </c>
      <c r="D53" s="555"/>
      <c r="E53" s="642" t="s">
        <v>1417</v>
      </c>
    </row>
    <row r="54" spans="1:6" s="16" customFormat="1" ht="30" customHeight="1" x14ac:dyDescent="0.2">
      <c r="A54" s="259" t="s">
        <v>1997</v>
      </c>
      <c r="B54" s="63" t="s">
        <v>2000</v>
      </c>
      <c r="C54" s="554" t="s">
        <v>2002</v>
      </c>
      <c r="D54" s="555"/>
      <c r="E54" s="712"/>
    </row>
    <row r="55" spans="1:6" s="16" customFormat="1" ht="28.5" customHeight="1" x14ac:dyDescent="0.2">
      <c r="A55" s="312" t="s">
        <v>1998</v>
      </c>
      <c r="B55" s="313" t="s">
        <v>2001</v>
      </c>
      <c r="C55" s="694" t="s">
        <v>2003</v>
      </c>
      <c r="D55" s="695"/>
      <c r="E55" s="643"/>
    </row>
    <row r="56" spans="1:6" s="16" customFormat="1" ht="31.5" customHeight="1" x14ac:dyDescent="0.2">
      <c r="A56" s="259" t="s">
        <v>1222</v>
      </c>
      <c r="B56" s="60" t="s">
        <v>1988</v>
      </c>
      <c r="C56" s="554"/>
      <c r="D56" s="555"/>
      <c r="E56" s="111"/>
    </row>
    <row r="57" spans="1:6" s="16" customFormat="1" ht="30" customHeight="1" x14ac:dyDescent="0.2">
      <c r="A57" s="259" t="s">
        <v>2004</v>
      </c>
      <c r="B57" s="63" t="s">
        <v>1999</v>
      </c>
      <c r="C57" s="554" t="s">
        <v>1992</v>
      </c>
      <c r="D57" s="555"/>
      <c r="E57" s="642" t="s">
        <v>1417</v>
      </c>
    </row>
    <row r="58" spans="1:6" s="16" customFormat="1" ht="28.5" customHeight="1" x14ac:dyDescent="0.2">
      <c r="A58" s="259" t="s">
        <v>1482</v>
      </c>
      <c r="B58" s="60" t="s">
        <v>1991</v>
      </c>
      <c r="C58" s="554" t="s">
        <v>417</v>
      </c>
      <c r="D58" s="555"/>
      <c r="E58" s="643"/>
    </row>
    <row r="59" spans="1:6" s="16" customFormat="1" ht="45" customHeight="1" x14ac:dyDescent="0.2">
      <c r="A59" s="259" t="s">
        <v>156</v>
      </c>
      <c r="B59" s="60" t="s">
        <v>2005</v>
      </c>
      <c r="C59" s="554" t="s">
        <v>2007</v>
      </c>
      <c r="D59" s="555"/>
      <c r="E59" s="111"/>
    </row>
    <row r="60" spans="1:6" s="17" customFormat="1" ht="60" customHeight="1" x14ac:dyDescent="0.2">
      <c r="A60" s="259" t="s">
        <v>157</v>
      </c>
      <c r="B60" s="59" t="s">
        <v>1214</v>
      </c>
      <c r="C60" s="554" t="s">
        <v>1042</v>
      </c>
      <c r="D60" s="555"/>
      <c r="E60" s="280" t="s">
        <v>619</v>
      </c>
      <c r="F60" s="16"/>
    </row>
    <row r="61" spans="1:6" s="17" customFormat="1" ht="36" customHeight="1" x14ac:dyDescent="0.2">
      <c r="A61" s="577" t="s">
        <v>690</v>
      </c>
      <c r="B61" s="578"/>
      <c r="C61" s="578"/>
      <c r="D61" s="578"/>
      <c r="E61" s="579"/>
    </row>
    <row r="62" spans="1:6" s="7" customFormat="1" ht="409.5" customHeight="1" x14ac:dyDescent="0.2">
      <c r="A62" s="87" t="s">
        <v>198</v>
      </c>
      <c r="B62" s="601" t="s">
        <v>2456</v>
      </c>
      <c r="C62" s="602"/>
      <c r="D62" s="602"/>
      <c r="E62" s="603"/>
      <c r="F62" s="17"/>
    </row>
    <row r="63" spans="1:6" s="7" customFormat="1" ht="72.75" customHeight="1" x14ac:dyDescent="0.2">
      <c r="A63" s="19" t="s">
        <v>210</v>
      </c>
      <c r="B63" s="608" t="s">
        <v>1290</v>
      </c>
      <c r="C63" s="609"/>
      <c r="D63" s="609"/>
      <c r="E63" s="610"/>
    </row>
    <row r="64" spans="1:6" s="7" customFormat="1" ht="57" customHeight="1" x14ac:dyDescent="0.2">
      <c r="A64" s="259" t="s">
        <v>158</v>
      </c>
      <c r="B64" s="59" t="s">
        <v>669</v>
      </c>
      <c r="C64" s="554" t="s">
        <v>2426</v>
      </c>
      <c r="D64" s="555"/>
      <c r="E64" s="275" t="s">
        <v>1285</v>
      </c>
    </row>
    <row r="65" spans="1:6" s="7" customFormat="1" ht="76.5" customHeight="1" x14ac:dyDescent="0.2">
      <c r="A65" s="259" t="s">
        <v>159</v>
      </c>
      <c r="B65" s="59" t="s">
        <v>2269</v>
      </c>
      <c r="C65" s="554" t="s">
        <v>1331</v>
      </c>
      <c r="D65" s="555"/>
      <c r="E65" s="280" t="s">
        <v>1417</v>
      </c>
    </row>
    <row r="66" spans="1:6" s="7" customFormat="1" ht="39.75" customHeight="1" x14ac:dyDescent="0.2">
      <c r="A66" s="259" t="s">
        <v>207</v>
      </c>
      <c r="B66" s="60" t="s">
        <v>2097</v>
      </c>
      <c r="C66" s="616"/>
      <c r="D66" s="617"/>
      <c r="E66" s="280"/>
    </row>
    <row r="67" spans="1:6" s="7" customFormat="1" ht="76.5" customHeight="1" x14ac:dyDescent="0.2">
      <c r="A67" s="259" t="s">
        <v>670</v>
      </c>
      <c r="B67" s="59" t="s">
        <v>671</v>
      </c>
      <c r="C67" s="616" t="s">
        <v>1332</v>
      </c>
      <c r="D67" s="617"/>
      <c r="E67" s="280" t="s">
        <v>621</v>
      </c>
    </row>
    <row r="68" spans="1:6" s="16" customFormat="1" ht="40.5" customHeight="1" x14ac:dyDescent="0.2">
      <c r="A68" s="259" t="s">
        <v>672</v>
      </c>
      <c r="B68" s="59" t="s">
        <v>2097</v>
      </c>
      <c r="C68" s="554"/>
      <c r="D68" s="555"/>
      <c r="E68" s="290"/>
      <c r="F68" s="7"/>
    </row>
    <row r="69" spans="1:6" s="16" customFormat="1" ht="36.75" customHeight="1" x14ac:dyDescent="0.2">
      <c r="A69" s="259" t="s">
        <v>673</v>
      </c>
      <c r="B69" s="59" t="s">
        <v>2097</v>
      </c>
      <c r="C69" s="616"/>
      <c r="D69" s="617"/>
      <c r="E69" s="280"/>
    </row>
    <row r="70" spans="1:6" s="16" customFormat="1" ht="47.25" customHeight="1" x14ac:dyDescent="0.2">
      <c r="A70" s="259" t="s">
        <v>674</v>
      </c>
      <c r="B70" s="59" t="s">
        <v>675</v>
      </c>
      <c r="C70" s="616" t="s">
        <v>451</v>
      </c>
      <c r="D70" s="617"/>
      <c r="E70" s="290" t="s">
        <v>1417</v>
      </c>
    </row>
    <row r="71" spans="1:6" s="16" customFormat="1" ht="42" customHeight="1" x14ac:dyDescent="0.2">
      <c r="A71" s="259" t="s">
        <v>676</v>
      </c>
      <c r="B71" s="59" t="s">
        <v>677</v>
      </c>
      <c r="C71" s="616" t="s">
        <v>1178</v>
      </c>
      <c r="D71" s="617"/>
      <c r="E71" s="280" t="s">
        <v>622</v>
      </c>
    </row>
    <row r="72" spans="1:6" s="16" customFormat="1" ht="51" customHeight="1" x14ac:dyDescent="0.2">
      <c r="A72" s="259" t="s">
        <v>678</v>
      </c>
      <c r="B72" s="59" t="s">
        <v>679</v>
      </c>
      <c r="C72" s="714" t="s">
        <v>451</v>
      </c>
      <c r="D72" s="715"/>
      <c r="E72" s="290" t="s">
        <v>1417</v>
      </c>
    </row>
    <row r="73" spans="1:6" s="16" customFormat="1" ht="39" customHeight="1" x14ac:dyDescent="0.2">
      <c r="A73" s="259" t="s">
        <v>680</v>
      </c>
      <c r="B73" s="50" t="s">
        <v>2334</v>
      </c>
      <c r="C73" s="554" t="s">
        <v>900</v>
      </c>
      <c r="D73" s="555"/>
      <c r="E73" s="280" t="s">
        <v>1285</v>
      </c>
    </row>
    <row r="74" spans="1:6" s="16" customFormat="1" ht="66" x14ac:dyDescent="0.2">
      <c r="A74" s="259" t="s">
        <v>681</v>
      </c>
      <c r="B74" s="477" t="s">
        <v>2335</v>
      </c>
      <c r="C74" s="554" t="s">
        <v>1762</v>
      </c>
      <c r="D74" s="555"/>
      <c r="E74" s="305" t="s">
        <v>1285</v>
      </c>
    </row>
    <row r="75" spans="1:6" s="16" customFormat="1" ht="42.75" customHeight="1" x14ac:dyDescent="0.2">
      <c r="A75" s="119" t="s">
        <v>682</v>
      </c>
      <c r="B75" s="120" t="s">
        <v>1914</v>
      </c>
      <c r="C75" s="618" t="s">
        <v>1915</v>
      </c>
      <c r="D75" s="619"/>
      <c r="E75" s="352" t="s">
        <v>1417</v>
      </c>
    </row>
    <row r="76" spans="1:6" s="16" customFormat="1" ht="66" customHeight="1" x14ac:dyDescent="0.2">
      <c r="A76" s="119" t="s">
        <v>683</v>
      </c>
      <c r="B76" s="121" t="s">
        <v>684</v>
      </c>
      <c r="C76" s="618" t="s">
        <v>901</v>
      </c>
      <c r="D76" s="619"/>
      <c r="E76" s="280" t="s">
        <v>1285</v>
      </c>
    </row>
    <row r="77" spans="1:6" s="16" customFormat="1" ht="58.5" customHeight="1" x14ac:dyDescent="0.2">
      <c r="A77" s="119" t="s">
        <v>1164</v>
      </c>
      <c r="B77" s="121" t="s">
        <v>1165</v>
      </c>
      <c r="C77" s="618" t="s">
        <v>1333</v>
      </c>
      <c r="D77" s="619"/>
      <c r="E77" s="290" t="s">
        <v>1420</v>
      </c>
    </row>
    <row r="78" spans="1:6" s="16" customFormat="1" ht="56.25" customHeight="1" x14ac:dyDescent="0.2">
      <c r="A78" s="119" t="s">
        <v>1210</v>
      </c>
      <c r="B78" s="121" t="s">
        <v>1211</v>
      </c>
      <c r="C78" s="618" t="s">
        <v>1212</v>
      </c>
      <c r="D78" s="619"/>
      <c r="E78" s="290" t="s">
        <v>1420</v>
      </c>
    </row>
    <row r="79" spans="1:6" s="16" customFormat="1" ht="93.75" customHeight="1" x14ac:dyDescent="0.2">
      <c r="A79" s="119" t="s">
        <v>1431</v>
      </c>
      <c r="B79" s="121" t="s">
        <v>1433</v>
      </c>
      <c r="C79" s="618" t="s">
        <v>1432</v>
      </c>
      <c r="D79" s="619"/>
      <c r="E79" s="291" t="s">
        <v>1417</v>
      </c>
    </row>
    <row r="80" spans="1:6" s="16" customFormat="1" ht="100.5" customHeight="1" x14ac:dyDescent="0.2">
      <c r="A80" s="244" t="s">
        <v>1633</v>
      </c>
      <c r="B80" s="240" t="s">
        <v>1634</v>
      </c>
      <c r="C80" s="686" t="s">
        <v>1637</v>
      </c>
      <c r="D80" s="687"/>
      <c r="E80" s="291" t="s">
        <v>1285</v>
      </c>
    </row>
    <row r="81" spans="1:6" s="16" customFormat="1" ht="54.95" customHeight="1" x14ac:dyDescent="0.2">
      <c r="A81" s="688" t="s">
        <v>691</v>
      </c>
      <c r="B81" s="689"/>
      <c r="C81" s="689"/>
      <c r="D81" s="689"/>
      <c r="E81" s="690"/>
    </row>
    <row r="82" spans="1:6" s="16" customFormat="1" ht="93.75" customHeight="1" x14ac:dyDescent="0.2">
      <c r="A82" s="195" t="s">
        <v>198</v>
      </c>
      <c r="B82" s="620" t="s">
        <v>1393</v>
      </c>
      <c r="C82" s="621"/>
      <c r="D82" s="621"/>
      <c r="E82" s="622"/>
    </row>
    <row r="83" spans="1:6" s="7" customFormat="1" ht="33.75" customHeight="1" x14ac:dyDescent="0.2">
      <c r="A83" s="195" t="s">
        <v>103</v>
      </c>
      <c r="B83" s="620" t="s">
        <v>2097</v>
      </c>
      <c r="C83" s="621"/>
      <c r="D83" s="621"/>
      <c r="E83" s="622"/>
      <c r="F83" s="16"/>
    </row>
    <row r="84" spans="1:6" s="7" customFormat="1" ht="102.75" customHeight="1" x14ac:dyDescent="0.2">
      <c r="A84" s="195" t="s">
        <v>45</v>
      </c>
      <c r="B84" s="620" t="s">
        <v>2024</v>
      </c>
      <c r="C84" s="621"/>
      <c r="D84" s="621"/>
      <c r="E84" s="622"/>
    </row>
    <row r="85" spans="1:6" s="7" customFormat="1" ht="57" customHeight="1" x14ac:dyDescent="0.2">
      <c r="A85" s="195" t="s">
        <v>46</v>
      </c>
      <c r="B85" s="620" t="s">
        <v>1291</v>
      </c>
      <c r="C85" s="621"/>
      <c r="D85" s="621"/>
      <c r="E85" s="622"/>
    </row>
    <row r="86" spans="1:6" s="7" customFormat="1" ht="36.75" customHeight="1" x14ac:dyDescent="0.2">
      <c r="A86" s="195" t="s">
        <v>47</v>
      </c>
      <c r="B86" s="620" t="s">
        <v>1763</v>
      </c>
      <c r="C86" s="621"/>
      <c r="D86" s="621"/>
      <c r="E86" s="622"/>
    </row>
    <row r="87" spans="1:6" s="7" customFormat="1" ht="37.5" customHeight="1" x14ac:dyDescent="0.2">
      <c r="A87" s="195" t="s">
        <v>48</v>
      </c>
      <c r="B87" s="620" t="s">
        <v>2097</v>
      </c>
      <c r="C87" s="621"/>
      <c r="D87" s="621"/>
      <c r="E87" s="622"/>
    </row>
    <row r="88" spans="1:6" s="7" customFormat="1" ht="55.5" customHeight="1" x14ac:dyDescent="0.2">
      <c r="A88" s="195" t="s">
        <v>49</v>
      </c>
      <c r="B88" s="620" t="s">
        <v>1166</v>
      </c>
      <c r="C88" s="621"/>
      <c r="D88" s="621"/>
      <c r="E88" s="622"/>
    </row>
    <row r="89" spans="1:6" s="7" customFormat="1" ht="47.25" customHeight="1" x14ac:dyDescent="0.2">
      <c r="A89" s="195" t="s">
        <v>15</v>
      </c>
      <c r="B89" s="620" t="s">
        <v>1292</v>
      </c>
      <c r="C89" s="621"/>
      <c r="D89" s="621"/>
      <c r="E89" s="622"/>
    </row>
    <row r="90" spans="1:6" s="7" customFormat="1" ht="337.5" customHeight="1" x14ac:dyDescent="0.2">
      <c r="A90" s="195" t="s">
        <v>1635</v>
      </c>
      <c r="B90" s="620" t="s">
        <v>2457</v>
      </c>
      <c r="C90" s="621"/>
      <c r="D90" s="621"/>
      <c r="E90" s="622"/>
    </row>
    <row r="91" spans="1:6" s="7" customFormat="1" ht="42.75" customHeight="1" x14ac:dyDescent="0.2">
      <c r="A91" s="4" t="s">
        <v>19</v>
      </c>
      <c r="B91" s="608" t="s">
        <v>1653</v>
      </c>
      <c r="C91" s="609"/>
      <c r="D91" s="609"/>
      <c r="E91" s="610"/>
    </row>
    <row r="92" spans="1:6" s="7" customFormat="1" ht="43.5" customHeight="1" x14ac:dyDescent="0.2">
      <c r="A92" s="259" t="s">
        <v>160</v>
      </c>
      <c r="B92" s="608" t="s">
        <v>692</v>
      </c>
      <c r="C92" s="609"/>
      <c r="D92" s="609"/>
      <c r="E92" s="610"/>
    </row>
    <row r="93" spans="1:6" s="7" customFormat="1" ht="33.75" customHeight="1" x14ac:dyDescent="0.2">
      <c r="A93" s="259" t="s">
        <v>161</v>
      </c>
      <c r="B93" s="59" t="s">
        <v>693</v>
      </c>
      <c r="C93" s="616"/>
      <c r="D93" s="617"/>
      <c r="E93" s="94"/>
    </row>
    <row r="94" spans="1:6" s="7" customFormat="1" ht="34.5" customHeight="1" x14ac:dyDescent="0.2">
      <c r="A94" s="4" t="s">
        <v>162</v>
      </c>
      <c r="B94" s="60" t="s">
        <v>454</v>
      </c>
      <c r="C94" s="554" t="s">
        <v>902</v>
      </c>
      <c r="D94" s="555"/>
      <c r="E94" s="606" t="s">
        <v>1325</v>
      </c>
    </row>
    <row r="95" spans="1:6" s="7" customFormat="1" ht="36" customHeight="1" x14ac:dyDescent="0.2">
      <c r="A95" s="4" t="s">
        <v>163</v>
      </c>
      <c r="B95" s="60" t="s">
        <v>455</v>
      </c>
      <c r="C95" s="554" t="s">
        <v>903</v>
      </c>
      <c r="D95" s="555"/>
      <c r="E95" s="607"/>
    </row>
    <row r="96" spans="1:6" s="7" customFormat="1" ht="78.75" customHeight="1" x14ac:dyDescent="0.2">
      <c r="A96" s="259" t="s">
        <v>164</v>
      </c>
      <c r="B96" s="59" t="s">
        <v>694</v>
      </c>
      <c r="C96" s="554" t="s">
        <v>1916</v>
      </c>
      <c r="D96" s="555"/>
      <c r="E96" s="280" t="s">
        <v>1325</v>
      </c>
    </row>
    <row r="97" spans="1:5" s="7" customFormat="1" ht="70.5" customHeight="1" x14ac:dyDescent="0.2">
      <c r="A97" s="259" t="s">
        <v>165</v>
      </c>
      <c r="B97" s="22" t="s">
        <v>1917</v>
      </c>
      <c r="C97" s="554" t="s">
        <v>1918</v>
      </c>
      <c r="D97" s="555"/>
      <c r="E97" s="111" t="s">
        <v>1325</v>
      </c>
    </row>
    <row r="98" spans="1:5" s="7" customFormat="1" ht="78.75" customHeight="1" x14ac:dyDescent="0.2">
      <c r="A98" s="259" t="s">
        <v>0</v>
      </c>
      <c r="B98" s="59" t="s">
        <v>695</v>
      </c>
      <c r="C98" s="616" t="s">
        <v>1919</v>
      </c>
      <c r="D98" s="617"/>
      <c r="E98" s="280" t="s">
        <v>1325</v>
      </c>
    </row>
    <row r="99" spans="1:5" s="7" customFormat="1" ht="90" customHeight="1" x14ac:dyDescent="0.2">
      <c r="A99" s="4" t="s">
        <v>696</v>
      </c>
      <c r="B99" s="59" t="s">
        <v>1304</v>
      </c>
      <c r="C99" s="554" t="s">
        <v>905</v>
      </c>
      <c r="D99" s="555"/>
      <c r="E99" s="280" t="s">
        <v>1325</v>
      </c>
    </row>
    <row r="100" spans="1:5" s="7" customFormat="1" ht="83.25" customHeight="1" x14ac:dyDescent="0.2">
      <c r="A100" s="4" t="s">
        <v>697</v>
      </c>
      <c r="B100" s="59" t="s">
        <v>698</v>
      </c>
      <c r="C100" s="554" t="s">
        <v>906</v>
      </c>
      <c r="D100" s="555"/>
      <c r="E100" s="280" t="s">
        <v>1325</v>
      </c>
    </row>
    <row r="101" spans="1:5" s="7" customFormat="1" ht="42" customHeight="1" x14ac:dyDescent="0.2">
      <c r="A101" s="19" t="s">
        <v>166</v>
      </c>
      <c r="B101" s="23" t="s">
        <v>699</v>
      </c>
      <c r="C101" s="702"/>
      <c r="D101" s="703"/>
      <c r="E101" s="94"/>
    </row>
    <row r="102" spans="1:5" s="7" customFormat="1" ht="18.75" x14ac:dyDescent="0.2">
      <c r="A102" s="259" t="s">
        <v>167</v>
      </c>
      <c r="B102" s="59" t="s">
        <v>700</v>
      </c>
      <c r="C102" s="616"/>
      <c r="D102" s="617"/>
      <c r="E102" s="94"/>
    </row>
    <row r="103" spans="1:5" s="7" customFormat="1" ht="57" customHeight="1" x14ac:dyDescent="0.2">
      <c r="A103" s="4" t="s">
        <v>701</v>
      </c>
      <c r="B103" s="60" t="s">
        <v>452</v>
      </c>
      <c r="C103" s="554" t="s">
        <v>907</v>
      </c>
      <c r="D103" s="555"/>
      <c r="E103" s="606" t="s">
        <v>1325</v>
      </c>
    </row>
    <row r="104" spans="1:5" s="7" customFormat="1" ht="32.25" customHeight="1" x14ac:dyDescent="0.2">
      <c r="A104" s="4" t="s">
        <v>702</v>
      </c>
      <c r="B104" s="60" t="s">
        <v>453</v>
      </c>
      <c r="C104" s="554" t="s">
        <v>908</v>
      </c>
      <c r="D104" s="555"/>
      <c r="E104" s="607"/>
    </row>
    <row r="105" spans="1:5" s="7" customFormat="1" ht="84" customHeight="1" x14ac:dyDescent="0.2">
      <c r="A105" s="259" t="s">
        <v>168</v>
      </c>
      <c r="B105" s="59" t="s">
        <v>704</v>
      </c>
      <c r="C105" s="616" t="s">
        <v>2427</v>
      </c>
      <c r="D105" s="617"/>
      <c r="E105" s="280" t="s">
        <v>1325</v>
      </c>
    </row>
    <row r="106" spans="1:5" s="7" customFormat="1" ht="77.25" customHeight="1" x14ac:dyDescent="0.2">
      <c r="A106" s="259" t="s">
        <v>703</v>
      </c>
      <c r="B106" s="22" t="s">
        <v>1920</v>
      </c>
      <c r="C106" s="554" t="s">
        <v>902</v>
      </c>
      <c r="D106" s="555"/>
      <c r="E106" s="111" t="s">
        <v>1325</v>
      </c>
    </row>
    <row r="107" spans="1:5" s="7" customFormat="1" ht="35.25" customHeight="1" x14ac:dyDescent="0.2">
      <c r="A107" s="4" t="s">
        <v>705</v>
      </c>
      <c r="B107" s="601" t="s">
        <v>2097</v>
      </c>
      <c r="C107" s="602"/>
      <c r="D107" s="602"/>
      <c r="E107" s="603"/>
    </row>
    <row r="108" spans="1:5" s="7" customFormat="1" ht="90.75" customHeight="1" x14ac:dyDescent="0.2">
      <c r="A108" s="4" t="s">
        <v>706</v>
      </c>
      <c r="B108" s="59" t="s">
        <v>707</v>
      </c>
      <c r="C108" s="554" t="s">
        <v>1591</v>
      </c>
      <c r="D108" s="555"/>
      <c r="E108" s="280" t="s">
        <v>1325</v>
      </c>
    </row>
    <row r="109" spans="1:5" s="7" customFormat="1" ht="57.75" customHeight="1" x14ac:dyDescent="0.2">
      <c r="A109" s="228" t="s">
        <v>1589</v>
      </c>
      <c r="B109" s="229" t="s">
        <v>2014</v>
      </c>
      <c r="C109" s="691" t="s">
        <v>1590</v>
      </c>
      <c r="D109" s="692"/>
      <c r="E109" s="280" t="s">
        <v>1654</v>
      </c>
    </row>
    <row r="110" spans="1:5" s="7" customFormat="1" ht="74.25" customHeight="1" x14ac:dyDescent="0.2">
      <c r="A110" s="652" t="s">
        <v>708</v>
      </c>
      <c r="B110" s="653"/>
      <c r="C110" s="653"/>
      <c r="D110" s="653"/>
      <c r="E110" s="654"/>
    </row>
    <row r="111" spans="1:5" s="7" customFormat="1" ht="60.75" customHeight="1" x14ac:dyDescent="0.2">
      <c r="A111" s="258" t="s">
        <v>198</v>
      </c>
      <c r="B111" s="601" t="s">
        <v>1592</v>
      </c>
      <c r="C111" s="602"/>
      <c r="D111" s="602"/>
      <c r="E111" s="603"/>
    </row>
    <row r="112" spans="1:5" s="7" customFormat="1" ht="51" customHeight="1" x14ac:dyDescent="0.2">
      <c r="A112" s="258" t="s">
        <v>103</v>
      </c>
      <c r="B112" s="601" t="s">
        <v>1293</v>
      </c>
      <c r="C112" s="602"/>
      <c r="D112" s="602"/>
      <c r="E112" s="603"/>
    </row>
    <row r="113" spans="1:5" s="7" customFormat="1" ht="173.25" customHeight="1" x14ac:dyDescent="0.2">
      <c r="A113" s="258" t="s">
        <v>45</v>
      </c>
      <c r="B113" s="601" t="s">
        <v>2015</v>
      </c>
      <c r="C113" s="602"/>
      <c r="D113" s="602"/>
      <c r="E113" s="603"/>
    </row>
    <row r="114" spans="1:5" s="7" customFormat="1" ht="67.5" customHeight="1" x14ac:dyDescent="0.2">
      <c r="A114" s="258" t="s">
        <v>46</v>
      </c>
      <c r="B114" s="601" t="s">
        <v>1921</v>
      </c>
      <c r="C114" s="602"/>
      <c r="D114" s="602"/>
      <c r="E114" s="603"/>
    </row>
    <row r="115" spans="1:5" s="7" customFormat="1" ht="196.5" customHeight="1" x14ac:dyDescent="0.2">
      <c r="A115" s="258" t="s">
        <v>47</v>
      </c>
      <c r="B115" s="601" t="s">
        <v>1636</v>
      </c>
      <c r="C115" s="602"/>
      <c r="D115" s="602"/>
      <c r="E115" s="603"/>
    </row>
    <row r="116" spans="1:5" s="7" customFormat="1" ht="57" customHeight="1" x14ac:dyDescent="0.2">
      <c r="A116" s="258" t="s">
        <v>48</v>
      </c>
      <c r="B116" s="601" t="s">
        <v>2016</v>
      </c>
      <c r="C116" s="602"/>
      <c r="D116" s="602"/>
      <c r="E116" s="603"/>
    </row>
    <row r="117" spans="1:5" s="7" customFormat="1" ht="68.25" customHeight="1" x14ac:dyDescent="0.2">
      <c r="A117" s="19" t="s">
        <v>20</v>
      </c>
      <c r="B117" s="608" t="s">
        <v>709</v>
      </c>
      <c r="C117" s="609"/>
      <c r="D117" s="609"/>
      <c r="E117" s="610"/>
    </row>
    <row r="118" spans="1:5" s="7" customFormat="1" ht="84.75" customHeight="1" x14ac:dyDescent="0.2">
      <c r="A118" s="259" t="s">
        <v>169</v>
      </c>
      <c r="B118" s="59" t="s">
        <v>1764</v>
      </c>
      <c r="C118" s="592" t="s">
        <v>1765</v>
      </c>
      <c r="D118" s="593"/>
      <c r="E118" s="305" t="s">
        <v>1422</v>
      </c>
    </row>
    <row r="119" spans="1:5" s="7" customFormat="1" ht="54" customHeight="1" x14ac:dyDescent="0.2">
      <c r="A119" s="30" t="s">
        <v>77</v>
      </c>
      <c r="B119" s="22" t="s">
        <v>711</v>
      </c>
      <c r="C119" s="554"/>
      <c r="D119" s="555"/>
      <c r="E119" s="286"/>
    </row>
    <row r="120" spans="1:5" s="7" customFormat="1" ht="72" customHeight="1" x14ac:dyDescent="0.2">
      <c r="A120" s="260" t="s">
        <v>710</v>
      </c>
      <c r="B120" s="60" t="s">
        <v>456</v>
      </c>
      <c r="C120" s="616" t="s">
        <v>406</v>
      </c>
      <c r="D120" s="617"/>
      <c r="E120" s="280" t="s">
        <v>623</v>
      </c>
    </row>
    <row r="121" spans="1:5" s="7" customFormat="1" ht="45" customHeight="1" x14ac:dyDescent="0.2">
      <c r="A121" s="259" t="s">
        <v>712</v>
      </c>
      <c r="B121" s="60" t="s">
        <v>491</v>
      </c>
      <c r="C121" s="616" t="s">
        <v>407</v>
      </c>
      <c r="D121" s="617"/>
      <c r="E121" s="280" t="s">
        <v>623</v>
      </c>
    </row>
    <row r="122" spans="1:5" s="7" customFormat="1" ht="37.5" customHeight="1" x14ac:dyDescent="0.2">
      <c r="A122" s="259" t="s">
        <v>78</v>
      </c>
      <c r="B122" s="59" t="s">
        <v>1962</v>
      </c>
      <c r="C122" s="616"/>
      <c r="D122" s="617"/>
      <c r="E122" s="394"/>
    </row>
    <row r="123" spans="1:5" s="7" customFormat="1" ht="35.25" customHeight="1" x14ac:dyDescent="0.2">
      <c r="A123" s="259" t="s">
        <v>1963</v>
      </c>
      <c r="B123" s="60" t="s">
        <v>1967</v>
      </c>
      <c r="C123" s="616" t="s">
        <v>1965</v>
      </c>
      <c r="D123" s="617"/>
      <c r="E123" s="642" t="s">
        <v>1966</v>
      </c>
    </row>
    <row r="124" spans="1:5" s="7" customFormat="1" ht="52.5" customHeight="1" x14ac:dyDescent="0.2">
      <c r="A124" s="259" t="s">
        <v>1964</v>
      </c>
      <c r="B124" s="59" t="s">
        <v>1968</v>
      </c>
      <c r="C124" s="616" t="s">
        <v>408</v>
      </c>
      <c r="D124" s="617"/>
      <c r="E124" s="643"/>
    </row>
    <row r="125" spans="1:5" s="7" customFormat="1" ht="37.5" customHeight="1" x14ac:dyDescent="0.2">
      <c r="A125" s="4" t="s">
        <v>79</v>
      </c>
      <c r="B125" s="601" t="s">
        <v>713</v>
      </c>
      <c r="C125" s="602"/>
      <c r="D125" s="602"/>
      <c r="E125" s="603"/>
    </row>
    <row r="126" spans="1:5" s="7" customFormat="1" ht="30" customHeight="1" x14ac:dyDescent="0.2">
      <c r="A126" s="4" t="s">
        <v>714</v>
      </c>
      <c r="B126" s="60" t="s">
        <v>1886</v>
      </c>
      <c r="C126" s="347"/>
      <c r="D126" s="347"/>
      <c r="E126" s="353"/>
    </row>
    <row r="127" spans="1:5" s="7" customFormat="1" ht="50.25" customHeight="1" x14ac:dyDescent="0.2">
      <c r="A127" s="22" t="s">
        <v>1880</v>
      </c>
      <c r="B127" s="60" t="s">
        <v>457</v>
      </c>
      <c r="C127" s="554" t="s">
        <v>647</v>
      </c>
      <c r="D127" s="555"/>
      <c r="E127" s="606" t="s">
        <v>1434</v>
      </c>
    </row>
    <row r="128" spans="1:5" s="7" customFormat="1" ht="69" customHeight="1" x14ac:dyDescent="0.2">
      <c r="A128" s="22" t="s">
        <v>1881</v>
      </c>
      <c r="B128" s="60" t="s">
        <v>716</v>
      </c>
      <c r="C128" s="554" t="s">
        <v>409</v>
      </c>
      <c r="D128" s="555"/>
      <c r="E128" s="607"/>
    </row>
    <row r="129" spans="1:5" s="7" customFormat="1" ht="57" customHeight="1" x14ac:dyDescent="0.2">
      <c r="A129" s="22" t="s">
        <v>715</v>
      </c>
      <c r="B129" s="60" t="s">
        <v>1883</v>
      </c>
      <c r="C129" s="554" t="s">
        <v>1882</v>
      </c>
      <c r="D129" s="555"/>
      <c r="E129" s="346" t="s">
        <v>1417</v>
      </c>
    </row>
    <row r="130" spans="1:5" s="7" customFormat="1" ht="64.5" customHeight="1" x14ac:dyDescent="0.2">
      <c r="A130" s="259" t="s">
        <v>718</v>
      </c>
      <c r="B130" s="59" t="s">
        <v>719</v>
      </c>
      <c r="C130" s="616" t="s">
        <v>406</v>
      </c>
      <c r="D130" s="617"/>
      <c r="E130" s="280" t="s">
        <v>1417</v>
      </c>
    </row>
    <row r="131" spans="1:5" s="7" customFormat="1" ht="56.25" customHeight="1" x14ac:dyDescent="0.2">
      <c r="A131" s="259" t="s">
        <v>720</v>
      </c>
      <c r="B131" s="601" t="s">
        <v>1412</v>
      </c>
      <c r="C131" s="602"/>
      <c r="D131" s="602"/>
      <c r="E131" s="603"/>
    </row>
    <row r="132" spans="1:5" s="7" customFormat="1" ht="54" customHeight="1" x14ac:dyDescent="0.2">
      <c r="A132" s="260" t="s">
        <v>721</v>
      </c>
      <c r="B132" s="61" t="s">
        <v>458</v>
      </c>
      <c r="C132" s="554" t="s">
        <v>407</v>
      </c>
      <c r="D132" s="555"/>
      <c r="E132" s="606" t="s">
        <v>1417</v>
      </c>
    </row>
    <row r="133" spans="1:5" s="7" customFormat="1" ht="37.5" customHeight="1" x14ac:dyDescent="0.2">
      <c r="A133" s="260" t="s">
        <v>722</v>
      </c>
      <c r="B133" s="95" t="s">
        <v>459</v>
      </c>
      <c r="C133" s="554" t="s">
        <v>410</v>
      </c>
      <c r="D133" s="555"/>
      <c r="E133" s="607"/>
    </row>
    <row r="134" spans="1:5" s="7" customFormat="1" ht="33.75" customHeight="1" x14ac:dyDescent="0.2">
      <c r="A134" s="259" t="s">
        <v>723</v>
      </c>
      <c r="B134" s="50" t="s">
        <v>460</v>
      </c>
      <c r="C134" s="554" t="s">
        <v>411</v>
      </c>
      <c r="D134" s="555"/>
      <c r="E134" s="196" t="s">
        <v>1274</v>
      </c>
    </row>
    <row r="135" spans="1:5" s="7" customFormat="1" ht="33.75" customHeight="1" x14ac:dyDescent="0.2">
      <c r="A135" s="260" t="s">
        <v>724</v>
      </c>
      <c r="B135" s="90" t="s">
        <v>461</v>
      </c>
      <c r="C135" s="554" t="s">
        <v>412</v>
      </c>
      <c r="D135" s="555"/>
      <c r="E135" s="280" t="s">
        <v>620</v>
      </c>
    </row>
    <row r="136" spans="1:5" s="7" customFormat="1" ht="44.25" customHeight="1" x14ac:dyDescent="0.2">
      <c r="A136" s="608" t="s">
        <v>725</v>
      </c>
      <c r="B136" s="609"/>
      <c r="C136" s="609"/>
      <c r="D136" s="609"/>
      <c r="E136" s="610"/>
    </row>
    <row r="137" spans="1:5" s="7" customFormat="1" ht="55.5" customHeight="1" x14ac:dyDescent="0.2">
      <c r="A137" s="264" t="s">
        <v>198</v>
      </c>
      <c r="B137" s="601" t="s">
        <v>726</v>
      </c>
      <c r="C137" s="602"/>
      <c r="D137" s="602"/>
      <c r="E137" s="603"/>
    </row>
    <row r="138" spans="1:5" s="7" customFormat="1" ht="40.5" customHeight="1" x14ac:dyDescent="0.2">
      <c r="A138" s="264" t="s">
        <v>103</v>
      </c>
      <c r="B138" s="601" t="s">
        <v>1884</v>
      </c>
      <c r="C138" s="602"/>
      <c r="D138" s="602"/>
      <c r="E138" s="603"/>
    </row>
    <row r="139" spans="1:5" s="7" customFormat="1" ht="120" customHeight="1" x14ac:dyDescent="0.2">
      <c r="A139" s="264" t="s">
        <v>45</v>
      </c>
      <c r="B139" s="601" t="s">
        <v>2025</v>
      </c>
      <c r="C139" s="602"/>
      <c r="D139" s="602"/>
      <c r="E139" s="603"/>
    </row>
    <row r="140" spans="1:5" s="7" customFormat="1" ht="33" customHeight="1" x14ac:dyDescent="0.2">
      <c r="A140" s="351" t="s">
        <v>46</v>
      </c>
      <c r="B140" s="601" t="s">
        <v>1885</v>
      </c>
      <c r="C140" s="602"/>
      <c r="D140" s="602"/>
      <c r="E140" s="603"/>
    </row>
    <row r="141" spans="1:5" s="7" customFormat="1" ht="112.5" customHeight="1" x14ac:dyDescent="0.2">
      <c r="A141" s="24" t="s">
        <v>727</v>
      </c>
      <c r="B141" s="608" t="s">
        <v>413</v>
      </c>
      <c r="C141" s="609"/>
      <c r="D141" s="609"/>
      <c r="E141" s="610"/>
    </row>
    <row r="142" spans="1:5" s="7" customFormat="1" ht="110.25" customHeight="1" x14ac:dyDescent="0.2">
      <c r="A142" s="22" t="s">
        <v>728</v>
      </c>
      <c r="B142" s="122" t="s">
        <v>2017</v>
      </c>
      <c r="C142" s="684"/>
      <c r="D142" s="684"/>
      <c r="E142" s="22"/>
    </row>
    <row r="143" spans="1:5" s="7" customFormat="1" ht="26.25" customHeight="1" x14ac:dyDescent="0.2">
      <c r="A143" s="22" t="s">
        <v>729</v>
      </c>
      <c r="B143" s="61" t="s">
        <v>1766</v>
      </c>
      <c r="C143" s="554" t="s">
        <v>1334</v>
      </c>
      <c r="D143" s="555"/>
      <c r="E143" s="280" t="s">
        <v>1285</v>
      </c>
    </row>
    <row r="144" spans="1:5" s="7" customFormat="1" ht="95.25" customHeight="1" x14ac:dyDescent="0.2">
      <c r="A144" s="22" t="s">
        <v>730</v>
      </c>
      <c r="B144" s="61" t="s">
        <v>1767</v>
      </c>
      <c r="C144" s="554" t="s">
        <v>1335</v>
      </c>
      <c r="D144" s="555"/>
      <c r="E144" s="437" t="s">
        <v>1285</v>
      </c>
    </row>
    <row r="145" spans="1:5" s="7" customFormat="1" ht="30.75" customHeight="1" x14ac:dyDescent="0.2">
      <c r="A145" s="608" t="s">
        <v>717</v>
      </c>
      <c r="B145" s="609"/>
      <c r="C145" s="609"/>
      <c r="D145" s="609"/>
      <c r="E145" s="610"/>
    </row>
    <row r="146" spans="1:5" s="7" customFormat="1" ht="246" customHeight="1" x14ac:dyDescent="0.2">
      <c r="A146" s="264" t="s">
        <v>198</v>
      </c>
      <c r="B146" s="601" t="s">
        <v>2336</v>
      </c>
      <c r="C146" s="602"/>
      <c r="D146" s="602"/>
      <c r="E146" s="603"/>
    </row>
    <row r="147" spans="1:5" s="7" customFormat="1" ht="39.75" customHeight="1" x14ac:dyDescent="0.2">
      <c r="A147" s="49" t="s">
        <v>47</v>
      </c>
      <c r="B147" s="586" t="s">
        <v>360</v>
      </c>
      <c r="C147" s="587"/>
      <c r="D147" s="587"/>
      <c r="E147" s="588"/>
    </row>
    <row r="148" spans="1:5" s="7" customFormat="1" ht="45.75" customHeight="1" x14ac:dyDescent="0.2">
      <c r="A148" s="262" t="s">
        <v>134</v>
      </c>
      <c r="B148" s="608" t="s">
        <v>2145</v>
      </c>
      <c r="C148" s="609"/>
      <c r="D148" s="609"/>
      <c r="E148" s="610"/>
    </row>
    <row r="149" spans="1:5" s="7" customFormat="1" ht="95.25" customHeight="1" x14ac:dyDescent="0.2">
      <c r="A149" s="10" t="s">
        <v>8</v>
      </c>
      <c r="B149" s="52" t="s">
        <v>463</v>
      </c>
      <c r="C149" s="616" t="s">
        <v>414</v>
      </c>
      <c r="D149" s="617"/>
      <c r="E149" s="280" t="s">
        <v>1294</v>
      </c>
    </row>
    <row r="150" spans="1:5" s="7" customFormat="1" ht="57.75" customHeight="1" x14ac:dyDescent="0.2">
      <c r="A150" s="9" t="s">
        <v>14</v>
      </c>
      <c r="B150" s="52" t="s">
        <v>464</v>
      </c>
      <c r="C150" s="616" t="s">
        <v>415</v>
      </c>
      <c r="D150" s="617"/>
      <c r="E150" s="280" t="s">
        <v>1294</v>
      </c>
    </row>
    <row r="151" spans="1:5" s="7" customFormat="1" ht="101.25" customHeight="1" x14ac:dyDescent="0.2">
      <c r="A151" s="9" t="s">
        <v>80</v>
      </c>
      <c r="B151" s="52" t="s">
        <v>465</v>
      </c>
      <c r="C151" s="616" t="s">
        <v>416</v>
      </c>
      <c r="D151" s="617"/>
      <c r="E151" s="280" t="s">
        <v>1294</v>
      </c>
    </row>
    <row r="152" spans="1:5" s="7" customFormat="1" ht="75" customHeight="1" x14ac:dyDescent="0.2">
      <c r="A152" s="10" t="s">
        <v>81</v>
      </c>
      <c r="B152" s="52" t="s">
        <v>466</v>
      </c>
      <c r="C152" s="616" t="s">
        <v>417</v>
      </c>
      <c r="D152" s="617"/>
      <c r="E152" s="280" t="s">
        <v>1294</v>
      </c>
    </row>
    <row r="153" spans="1:5" s="7" customFormat="1" ht="91.5" customHeight="1" x14ac:dyDescent="0.2">
      <c r="A153" s="10" t="s">
        <v>82</v>
      </c>
      <c r="B153" s="52" t="s">
        <v>467</v>
      </c>
      <c r="C153" s="616" t="s">
        <v>418</v>
      </c>
      <c r="D153" s="617"/>
      <c r="E153" s="280" t="s">
        <v>1294</v>
      </c>
    </row>
    <row r="154" spans="1:5" s="7" customFormat="1" ht="64.5" customHeight="1" x14ac:dyDescent="0.2">
      <c r="A154" s="608" t="s">
        <v>2146</v>
      </c>
      <c r="B154" s="718"/>
      <c r="C154" s="448"/>
      <c r="D154" s="448"/>
      <c r="E154" s="446"/>
    </row>
    <row r="155" spans="1:5" s="7" customFormat="1" ht="51" customHeight="1" x14ac:dyDescent="0.2">
      <c r="A155" s="192" t="s">
        <v>198</v>
      </c>
      <c r="B155" s="681" t="s">
        <v>2435</v>
      </c>
      <c r="C155" s="682"/>
      <c r="D155" s="682"/>
      <c r="E155" s="683"/>
    </row>
    <row r="156" spans="1:5" s="7" customFormat="1" ht="24.75" customHeight="1" x14ac:dyDescent="0.2">
      <c r="A156" s="262" t="s">
        <v>9</v>
      </c>
      <c r="B156" s="608" t="s">
        <v>731</v>
      </c>
      <c r="C156" s="609"/>
      <c r="D156" s="609"/>
      <c r="E156" s="610"/>
    </row>
    <row r="157" spans="1:5" s="7" customFormat="1" ht="77.25" customHeight="1" x14ac:dyDescent="0.2">
      <c r="A157" s="57" t="s">
        <v>10</v>
      </c>
      <c r="B157" s="50" t="s">
        <v>732</v>
      </c>
      <c r="C157" s="554" t="s">
        <v>565</v>
      </c>
      <c r="D157" s="555"/>
      <c r="E157" s="280" t="s">
        <v>1294</v>
      </c>
    </row>
    <row r="158" spans="1:5" s="7" customFormat="1" ht="71.25" customHeight="1" x14ac:dyDescent="0.2">
      <c r="A158" s="22" t="s">
        <v>11</v>
      </c>
      <c r="B158" s="50" t="s">
        <v>733</v>
      </c>
      <c r="C158" s="554" t="s">
        <v>419</v>
      </c>
      <c r="D158" s="555"/>
      <c r="E158" s="280" t="s">
        <v>1294</v>
      </c>
    </row>
    <row r="159" spans="1:5" s="7" customFormat="1" ht="63" customHeight="1" x14ac:dyDescent="0.2">
      <c r="A159" s="22" t="s">
        <v>37</v>
      </c>
      <c r="B159" s="122" t="s">
        <v>734</v>
      </c>
      <c r="C159" s="684"/>
      <c r="D159" s="684"/>
      <c r="E159" s="22"/>
    </row>
    <row r="160" spans="1:5" s="7" customFormat="1" ht="83.25" customHeight="1" x14ac:dyDescent="0.2">
      <c r="A160" s="22" t="s">
        <v>71</v>
      </c>
      <c r="B160" s="59" t="s">
        <v>1305</v>
      </c>
      <c r="C160" s="554" t="s">
        <v>567</v>
      </c>
      <c r="D160" s="555"/>
      <c r="E160" s="641" t="s">
        <v>1294</v>
      </c>
    </row>
    <row r="161" spans="1:5" s="7" customFormat="1" ht="83.25" customHeight="1" x14ac:dyDescent="0.2">
      <c r="A161" s="22" t="s">
        <v>72</v>
      </c>
      <c r="B161" s="59" t="s">
        <v>568</v>
      </c>
      <c r="C161" s="554" t="s">
        <v>1753</v>
      </c>
      <c r="D161" s="555"/>
      <c r="E161" s="641"/>
    </row>
    <row r="162" spans="1:5" s="7" customFormat="1" ht="56.25" customHeight="1" x14ac:dyDescent="0.2">
      <c r="A162" s="300" t="s">
        <v>1748</v>
      </c>
      <c r="B162" s="719" t="s">
        <v>1755</v>
      </c>
      <c r="C162" s="720"/>
      <c r="D162" s="720"/>
      <c r="E162" s="721"/>
    </row>
    <row r="163" spans="1:5" s="7" customFormat="1" ht="97.5" customHeight="1" x14ac:dyDescent="0.2">
      <c r="A163" s="300" t="s">
        <v>1749</v>
      </c>
      <c r="B163" s="301" t="s">
        <v>1751</v>
      </c>
      <c r="C163" s="716" t="s">
        <v>2434</v>
      </c>
      <c r="D163" s="717"/>
      <c r="E163" s="642" t="s">
        <v>1294</v>
      </c>
    </row>
    <row r="164" spans="1:5" s="7" customFormat="1" ht="108" customHeight="1" x14ac:dyDescent="0.2">
      <c r="A164" s="300" t="s">
        <v>1750</v>
      </c>
      <c r="B164" s="301" t="s">
        <v>1752</v>
      </c>
      <c r="C164" s="716" t="s">
        <v>1754</v>
      </c>
      <c r="D164" s="717"/>
      <c r="E164" s="643"/>
    </row>
    <row r="165" spans="1:5" s="7" customFormat="1" ht="81.75" customHeight="1" x14ac:dyDescent="0.2">
      <c r="A165" s="22" t="s">
        <v>38</v>
      </c>
      <c r="B165" s="50" t="s">
        <v>735</v>
      </c>
      <c r="C165" s="554" t="s">
        <v>420</v>
      </c>
      <c r="D165" s="555"/>
      <c r="E165" s="280" t="s">
        <v>1294</v>
      </c>
    </row>
    <row r="166" spans="1:5" s="7" customFormat="1" ht="102" customHeight="1" x14ac:dyDescent="0.2">
      <c r="A166" s="22" t="s">
        <v>83</v>
      </c>
      <c r="B166" s="50" t="s">
        <v>569</v>
      </c>
      <c r="C166" s="554" t="s">
        <v>570</v>
      </c>
      <c r="D166" s="555"/>
      <c r="E166" s="280" t="s">
        <v>1294</v>
      </c>
    </row>
    <row r="167" spans="1:5" s="7" customFormat="1" ht="101.25" customHeight="1" x14ac:dyDescent="0.2">
      <c r="A167" s="22" t="s">
        <v>84</v>
      </c>
      <c r="B167" s="50" t="s">
        <v>492</v>
      </c>
      <c r="C167" s="554" t="s">
        <v>311</v>
      </c>
      <c r="D167" s="555"/>
      <c r="E167" s="280" t="s">
        <v>1294</v>
      </c>
    </row>
    <row r="168" spans="1:5" s="7" customFormat="1" ht="96" customHeight="1" x14ac:dyDescent="0.2">
      <c r="A168" s="22" t="s">
        <v>85</v>
      </c>
      <c r="B168" s="50" t="s">
        <v>1306</v>
      </c>
      <c r="C168" s="554" t="s">
        <v>571</v>
      </c>
      <c r="D168" s="555"/>
      <c r="E168" s="280" t="s">
        <v>1294</v>
      </c>
    </row>
    <row r="169" spans="1:5" s="7" customFormat="1" ht="103.5" customHeight="1" x14ac:dyDescent="0.2">
      <c r="A169" s="22" t="s">
        <v>86</v>
      </c>
      <c r="B169" s="50" t="s">
        <v>468</v>
      </c>
      <c r="C169" s="554" t="s">
        <v>519</v>
      </c>
      <c r="D169" s="555"/>
      <c r="E169" s="280" t="s">
        <v>1294</v>
      </c>
    </row>
    <row r="170" spans="1:5" s="7" customFormat="1" ht="99.75" customHeight="1" x14ac:dyDescent="0.2">
      <c r="A170" s="22" t="s">
        <v>87</v>
      </c>
      <c r="B170" s="50" t="s">
        <v>421</v>
      </c>
      <c r="C170" s="554" t="s">
        <v>422</v>
      </c>
      <c r="D170" s="555"/>
      <c r="E170" s="280" t="s">
        <v>1294</v>
      </c>
    </row>
    <row r="171" spans="1:5" s="7" customFormat="1" ht="91.5" customHeight="1" x14ac:dyDescent="0.2">
      <c r="A171" s="22" t="s">
        <v>88</v>
      </c>
      <c r="B171" s="50" t="s">
        <v>2147</v>
      </c>
      <c r="C171" s="554" t="s">
        <v>423</v>
      </c>
      <c r="D171" s="555"/>
      <c r="E171" s="280" t="s">
        <v>1294</v>
      </c>
    </row>
    <row r="172" spans="1:5" s="7" customFormat="1" ht="72" customHeight="1" x14ac:dyDescent="0.2">
      <c r="A172" s="300" t="s">
        <v>2148</v>
      </c>
      <c r="B172" s="449" t="s">
        <v>2160</v>
      </c>
      <c r="C172" s="554" t="s">
        <v>2156</v>
      </c>
      <c r="D172" s="555" t="s">
        <v>2149</v>
      </c>
      <c r="E172" s="670" t="s">
        <v>1294</v>
      </c>
    </row>
    <row r="173" spans="1:5" s="7" customFormat="1" ht="93.75" customHeight="1" x14ac:dyDescent="0.2">
      <c r="A173" s="300" t="s">
        <v>2150</v>
      </c>
      <c r="B173" s="449" t="s">
        <v>2161</v>
      </c>
      <c r="C173" s="554" t="s">
        <v>2157</v>
      </c>
      <c r="D173" s="555" t="s">
        <v>2151</v>
      </c>
      <c r="E173" s="671"/>
    </row>
    <row r="174" spans="1:5" s="7" customFormat="1" ht="46.5" customHeight="1" x14ac:dyDescent="0.2">
      <c r="A174" s="300" t="s">
        <v>2152</v>
      </c>
      <c r="B174" s="450" t="s">
        <v>2162</v>
      </c>
      <c r="C174" s="554" t="s">
        <v>2158</v>
      </c>
      <c r="D174" s="555" t="s">
        <v>2153</v>
      </c>
      <c r="E174" s="671"/>
    </row>
    <row r="175" spans="1:5" s="7" customFormat="1" ht="50.25" customHeight="1" x14ac:dyDescent="0.2">
      <c r="A175" s="300" t="s">
        <v>2154</v>
      </c>
      <c r="B175" s="450" t="s">
        <v>2163</v>
      </c>
      <c r="C175" s="554" t="s">
        <v>2159</v>
      </c>
      <c r="D175" s="555" t="s">
        <v>2155</v>
      </c>
      <c r="E175" s="672"/>
    </row>
    <row r="176" spans="1:5" s="7" customFormat="1" ht="69.75" customHeight="1" x14ac:dyDescent="0.2">
      <c r="A176" s="22" t="s">
        <v>89</v>
      </c>
      <c r="B176" s="50" t="s">
        <v>469</v>
      </c>
      <c r="C176" s="554" t="s">
        <v>424</v>
      </c>
      <c r="D176" s="555"/>
      <c r="E176" s="280" t="s">
        <v>1294</v>
      </c>
    </row>
    <row r="177" spans="1:5" s="7" customFormat="1" ht="72" customHeight="1" x14ac:dyDescent="0.2">
      <c r="A177" s="22" t="s">
        <v>90</v>
      </c>
      <c r="B177" s="50" t="s">
        <v>572</v>
      </c>
      <c r="C177" s="554" t="s">
        <v>430</v>
      </c>
      <c r="D177" s="555"/>
      <c r="E177" s="280" t="s">
        <v>1294</v>
      </c>
    </row>
    <row r="178" spans="1:5" s="7" customFormat="1" ht="86.25" customHeight="1" x14ac:dyDescent="0.2">
      <c r="A178" s="22" t="s">
        <v>624</v>
      </c>
      <c r="B178" s="50" t="s">
        <v>625</v>
      </c>
      <c r="C178" s="554" t="s">
        <v>577</v>
      </c>
      <c r="D178" s="555"/>
      <c r="E178" s="280" t="s">
        <v>1294</v>
      </c>
    </row>
    <row r="179" spans="1:5" s="7" customFormat="1" ht="63" customHeight="1" x14ac:dyDescent="0.2">
      <c r="A179" s="598" t="s">
        <v>1307</v>
      </c>
      <c r="B179" s="599"/>
      <c r="C179" s="599"/>
      <c r="D179" s="599"/>
      <c r="E179" s="600"/>
    </row>
    <row r="180" spans="1:5" s="7" customFormat="1" ht="59.25" customHeight="1" x14ac:dyDescent="0.2">
      <c r="A180" s="192" t="s">
        <v>198</v>
      </c>
      <c r="B180" s="681" t="s">
        <v>2435</v>
      </c>
      <c r="C180" s="682"/>
      <c r="D180" s="682"/>
      <c r="E180" s="683"/>
    </row>
    <row r="181" spans="1:5" s="7" customFormat="1" ht="33.75" customHeight="1" x14ac:dyDescent="0.2">
      <c r="A181" s="192" t="s">
        <v>103</v>
      </c>
      <c r="B181" s="681" t="s">
        <v>1308</v>
      </c>
      <c r="C181" s="682"/>
      <c r="D181" s="682"/>
      <c r="E181" s="683"/>
    </row>
    <row r="182" spans="1:5" s="7" customFormat="1" ht="49.5" customHeight="1" x14ac:dyDescent="0.2">
      <c r="A182" s="192" t="s">
        <v>45</v>
      </c>
      <c r="B182" s="681" t="s">
        <v>2164</v>
      </c>
      <c r="C182" s="682"/>
      <c r="D182" s="682"/>
      <c r="E182" s="683"/>
    </row>
    <row r="183" spans="1:5" s="7" customFormat="1" ht="33" customHeight="1" x14ac:dyDescent="0.2">
      <c r="A183" s="192" t="s">
        <v>46</v>
      </c>
      <c r="B183" s="681" t="s">
        <v>2165</v>
      </c>
      <c r="C183" s="682"/>
      <c r="D183" s="682"/>
      <c r="E183" s="683"/>
    </row>
    <row r="184" spans="1:5" s="7" customFormat="1" ht="35.25" customHeight="1" x14ac:dyDescent="0.2">
      <c r="A184" s="192" t="s">
        <v>47</v>
      </c>
      <c r="B184" s="681" t="s">
        <v>2166</v>
      </c>
      <c r="C184" s="682"/>
      <c r="D184" s="682"/>
      <c r="E184" s="683"/>
    </row>
    <row r="185" spans="1:5" s="7" customFormat="1" ht="44.25" customHeight="1" x14ac:dyDescent="0.2">
      <c r="A185" s="192" t="s">
        <v>48</v>
      </c>
      <c r="B185" s="681" t="s">
        <v>2372</v>
      </c>
      <c r="C185" s="682"/>
      <c r="D185" s="682"/>
      <c r="E185" s="683"/>
    </row>
    <row r="186" spans="1:5" s="7" customFormat="1" ht="33" customHeight="1" x14ac:dyDescent="0.2">
      <c r="A186" s="24" t="s">
        <v>12</v>
      </c>
      <c r="B186" s="608" t="s">
        <v>470</v>
      </c>
      <c r="C186" s="609"/>
      <c r="D186" s="609"/>
      <c r="E186" s="610"/>
    </row>
    <row r="187" spans="1:5" s="7" customFormat="1" ht="99.75" customHeight="1" x14ac:dyDescent="0.2">
      <c r="A187" s="22" t="s">
        <v>39</v>
      </c>
      <c r="B187" s="50" t="s">
        <v>1438</v>
      </c>
      <c r="C187" s="554" t="s">
        <v>426</v>
      </c>
      <c r="D187" s="555"/>
      <c r="E187" s="280" t="s">
        <v>620</v>
      </c>
    </row>
    <row r="188" spans="1:5" s="7" customFormat="1" ht="63.75" customHeight="1" x14ac:dyDescent="0.2">
      <c r="A188" s="22" t="s">
        <v>91</v>
      </c>
      <c r="B188" s="50" t="s">
        <v>1189</v>
      </c>
      <c r="C188" s="554" t="s">
        <v>427</v>
      </c>
      <c r="D188" s="555"/>
      <c r="E188" s="280" t="s">
        <v>620</v>
      </c>
    </row>
    <row r="189" spans="1:5" s="7" customFormat="1" ht="96.75" customHeight="1" x14ac:dyDescent="0.2">
      <c r="A189" s="22" t="s">
        <v>92</v>
      </c>
      <c r="B189" s="50" t="s">
        <v>2018</v>
      </c>
      <c r="C189" s="554" t="s">
        <v>426</v>
      </c>
      <c r="D189" s="555"/>
      <c r="E189" s="280" t="s">
        <v>620</v>
      </c>
    </row>
    <row r="190" spans="1:5" s="7" customFormat="1" ht="81" customHeight="1" x14ac:dyDescent="0.2">
      <c r="A190" s="22" t="s">
        <v>93</v>
      </c>
      <c r="B190" s="50" t="s">
        <v>1483</v>
      </c>
      <c r="C190" s="630" t="s">
        <v>1190</v>
      </c>
      <c r="D190" s="631"/>
      <c r="E190" s="280" t="s">
        <v>620</v>
      </c>
    </row>
    <row r="191" spans="1:5" s="7" customFormat="1" ht="69" customHeight="1" x14ac:dyDescent="0.2">
      <c r="A191" s="22" t="s">
        <v>138</v>
      </c>
      <c r="B191" s="50" t="s">
        <v>1439</v>
      </c>
      <c r="C191" s="630"/>
      <c r="D191" s="631"/>
      <c r="E191" s="280"/>
    </row>
    <row r="192" spans="1:5" s="7" customFormat="1" ht="51.75" customHeight="1" x14ac:dyDescent="0.2">
      <c r="A192" s="22" t="s">
        <v>1191</v>
      </c>
      <c r="B192" s="50" t="s">
        <v>1192</v>
      </c>
      <c r="C192" s="630" t="s">
        <v>1193</v>
      </c>
      <c r="D192" s="631"/>
      <c r="E192" s="280" t="s">
        <v>620</v>
      </c>
    </row>
    <row r="193" spans="1:5" s="7" customFormat="1" ht="48.75" customHeight="1" x14ac:dyDescent="0.2">
      <c r="A193" s="22" t="s">
        <v>1194</v>
      </c>
      <c r="B193" s="50" t="s">
        <v>1192</v>
      </c>
      <c r="C193" s="630"/>
      <c r="D193" s="631"/>
      <c r="E193" s="280"/>
    </row>
    <row r="194" spans="1:5" s="7" customFormat="1" ht="40.5" customHeight="1" x14ac:dyDescent="0.2">
      <c r="A194" s="22" t="s">
        <v>1195</v>
      </c>
      <c r="B194" s="50" t="s">
        <v>1196</v>
      </c>
      <c r="C194" s="630" t="s">
        <v>1193</v>
      </c>
      <c r="D194" s="631"/>
      <c r="E194" s="606" t="s">
        <v>620</v>
      </c>
    </row>
    <row r="195" spans="1:5" s="7" customFormat="1" ht="34.5" customHeight="1" x14ac:dyDescent="0.2">
      <c r="A195" s="22" t="s">
        <v>1202</v>
      </c>
      <c r="B195" s="50" t="s">
        <v>1197</v>
      </c>
      <c r="C195" s="630" t="s">
        <v>1198</v>
      </c>
      <c r="D195" s="631"/>
      <c r="E195" s="607"/>
    </row>
    <row r="196" spans="1:5" s="7" customFormat="1" ht="50.25" customHeight="1" x14ac:dyDescent="0.2">
      <c r="A196" s="22" t="s">
        <v>1199</v>
      </c>
      <c r="B196" s="50" t="s">
        <v>1200</v>
      </c>
      <c r="C196" s="630" t="s">
        <v>1201</v>
      </c>
      <c r="D196" s="631"/>
      <c r="E196" s="280" t="s">
        <v>620</v>
      </c>
    </row>
    <row r="197" spans="1:5" s="7" customFormat="1" ht="74.25" customHeight="1" x14ac:dyDescent="0.2">
      <c r="A197" s="22" t="s">
        <v>139</v>
      </c>
      <c r="B197" s="50" t="s">
        <v>1440</v>
      </c>
      <c r="C197" s="630" t="s">
        <v>1203</v>
      </c>
      <c r="D197" s="631"/>
      <c r="E197" s="280" t="s">
        <v>620</v>
      </c>
    </row>
    <row r="198" spans="1:5" s="7" customFormat="1" ht="82.5" customHeight="1" x14ac:dyDescent="0.2">
      <c r="A198" s="22" t="s">
        <v>137</v>
      </c>
      <c r="B198" s="50" t="s">
        <v>1484</v>
      </c>
      <c r="C198" s="554" t="s">
        <v>428</v>
      </c>
      <c r="D198" s="555"/>
      <c r="E198" s="280" t="s">
        <v>1294</v>
      </c>
    </row>
    <row r="199" spans="1:5" s="7" customFormat="1" ht="42.75" customHeight="1" x14ac:dyDescent="0.2">
      <c r="A199" s="22" t="s">
        <v>1441</v>
      </c>
      <c r="B199" s="50" t="s">
        <v>1655</v>
      </c>
      <c r="C199" s="554"/>
      <c r="D199" s="555"/>
      <c r="E199" s="280"/>
    </row>
    <row r="200" spans="1:5" s="7" customFormat="1" ht="49.5" customHeight="1" x14ac:dyDescent="0.2">
      <c r="A200" s="22" t="s">
        <v>1442</v>
      </c>
      <c r="B200" s="223" t="s">
        <v>1495</v>
      </c>
      <c r="C200" s="554"/>
      <c r="D200" s="555"/>
      <c r="E200" s="280"/>
    </row>
    <row r="201" spans="1:5" s="7" customFormat="1" ht="31.5" customHeight="1" x14ac:dyDescent="0.2">
      <c r="A201" s="22" t="s">
        <v>1443</v>
      </c>
      <c r="B201" s="264" t="s">
        <v>1518</v>
      </c>
      <c r="C201" s="554" t="s">
        <v>1447</v>
      </c>
      <c r="D201" s="555"/>
      <c r="E201" s="606" t="s">
        <v>620</v>
      </c>
    </row>
    <row r="202" spans="1:5" s="7" customFormat="1" ht="44.25" customHeight="1" x14ac:dyDescent="0.2">
      <c r="A202" s="22" t="s">
        <v>1444</v>
      </c>
      <c r="B202" s="264" t="s">
        <v>1519</v>
      </c>
      <c r="C202" s="554" t="s">
        <v>1448</v>
      </c>
      <c r="D202" s="555"/>
      <c r="E202" s="607"/>
    </row>
    <row r="203" spans="1:5" s="7" customFormat="1" ht="44.25" customHeight="1" x14ac:dyDescent="0.2">
      <c r="A203" s="22" t="s">
        <v>1445</v>
      </c>
      <c r="B203" s="221" t="s">
        <v>1451</v>
      </c>
      <c r="C203" s="554"/>
      <c r="D203" s="555"/>
      <c r="E203" s="280"/>
    </row>
    <row r="204" spans="1:5" s="7" customFormat="1" ht="48" customHeight="1" x14ac:dyDescent="0.2">
      <c r="A204" s="22" t="s">
        <v>1446</v>
      </c>
      <c r="B204" s="264" t="s">
        <v>1518</v>
      </c>
      <c r="C204" s="554" t="s">
        <v>1447</v>
      </c>
      <c r="D204" s="555"/>
      <c r="E204" s="606" t="s">
        <v>620</v>
      </c>
    </row>
    <row r="205" spans="1:5" s="7" customFormat="1" ht="27.75" customHeight="1" x14ac:dyDescent="0.2">
      <c r="A205" s="22" t="s">
        <v>1449</v>
      </c>
      <c r="B205" s="264" t="s">
        <v>1519</v>
      </c>
      <c r="C205" s="554" t="s">
        <v>1448</v>
      </c>
      <c r="D205" s="555"/>
      <c r="E205" s="607"/>
    </row>
    <row r="206" spans="1:5" s="7" customFormat="1" ht="53.25" customHeight="1" x14ac:dyDescent="0.2">
      <c r="A206" s="22" t="s">
        <v>1450</v>
      </c>
      <c r="B206" s="222" t="s">
        <v>1493</v>
      </c>
      <c r="C206" s="554"/>
      <c r="D206" s="555"/>
      <c r="E206" s="280"/>
    </row>
    <row r="207" spans="1:5" s="7" customFormat="1" ht="63" customHeight="1" x14ac:dyDescent="0.2">
      <c r="A207" s="22" t="s">
        <v>1452</v>
      </c>
      <c r="B207" s="264" t="s">
        <v>1518</v>
      </c>
      <c r="C207" s="554" t="s">
        <v>1453</v>
      </c>
      <c r="D207" s="555"/>
      <c r="E207" s="606" t="s">
        <v>620</v>
      </c>
    </row>
    <row r="208" spans="1:5" s="7" customFormat="1" ht="54" customHeight="1" x14ac:dyDescent="0.2">
      <c r="A208" s="22" t="s">
        <v>1455</v>
      </c>
      <c r="B208" s="264" t="s">
        <v>1519</v>
      </c>
      <c r="C208" s="554" t="s">
        <v>1454</v>
      </c>
      <c r="D208" s="555"/>
      <c r="E208" s="607"/>
    </row>
    <row r="209" spans="1:5" s="7" customFormat="1" ht="54.75" customHeight="1" x14ac:dyDescent="0.2">
      <c r="A209" s="22" t="s">
        <v>1456</v>
      </c>
      <c r="B209" s="50" t="s">
        <v>1656</v>
      </c>
      <c r="C209" s="554"/>
      <c r="D209" s="555"/>
      <c r="E209" s="280"/>
    </row>
    <row r="210" spans="1:5" s="7" customFormat="1" ht="43.5" customHeight="1" x14ac:dyDescent="0.2">
      <c r="A210" s="22" t="s">
        <v>1457</v>
      </c>
      <c r="B210" s="223" t="s">
        <v>1494</v>
      </c>
      <c r="C210" s="554"/>
      <c r="D210" s="555"/>
      <c r="E210" s="280"/>
    </row>
    <row r="211" spans="1:5" s="7" customFormat="1" ht="35.25" customHeight="1" x14ac:dyDescent="0.2">
      <c r="A211" s="22" t="s">
        <v>1458</v>
      </c>
      <c r="B211" s="264" t="s">
        <v>1520</v>
      </c>
      <c r="C211" s="554" t="s">
        <v>577</v>
      </c>
      <c r="D211" s="555"/>
      <c r="E211" s="606" t="s">
        <v>620</v>
      </c>
    </row>
    <row r="212" spans="1:5" s="7" customFormat="1" ht="34.5" customHeight="1" x14ac:dyDescent="0.2">
      <c r="A212" s="22" t="s">
        <v>1459</v>
      </c>
      <c r="B212" s="264" t="s">
        <v>1521</v>
      </c>
      <c r="C212" s="554" t="s">
        <v>1460</v>
      </c>
      <c r="D212" s="555"/>
      <c r="E212" s="612"/>
    </row>
    <row r="213" spans="1:5" s="7" customFormat="1" ht="30.75" customHeight="1" x14ac:dyDescent="0.2">
      <c r="A213" s="22" t="s">
        <v>1461</v>
      </c>
      <c r="B213" s="264" t="s">
        <v>1522</v>
      </c>
      <c r="C213" s="554" t="s">
        <v>1462</v>
      </c>
      <c r="D213" s="555"/>
      <c r="E213" s="612"/>
    </row>
    <row r="214" spans="1:5" s="7" customFormat="1" ht="40.5" customHeight="1" x14ac:dyDescent="0.2">
      <c r="A214" s="22" t="s">
        <v>1463</v>
      </c>
      <c r="B214" s="264" t="s">
        <v>1523</v>
      </c>
      <c r="C214" s="554" t="s">
        <v>1464</v>
      </c>
      <c r="D214" s="555"/>
      <c r="E214" s="612"/>
    </row>
    <row r="215" spans="1:5" s="7" customFormat="1" ht="41.25" customHeight="1" x14ac:dyDescent="0.2">
      <c r="A215" s="22" t="s">
        <v>1465</v>
      </c>
      <c r="B215" s="264" t="s">
        <v>1524</v>
      </c>
      <c r="C215" s="554" t="s">
        <v>1466</v>
      </c>
      <c r="D215" s="555"/>
      <c r="E215" s="607"/>
    </row>
    <row r="216" spans="1:5" s="7" customFormat="1" ht="33" customHeight="1" x14ac:dyDescent="0.2">
      <c r="A216" s="22" t="s">
        <v>1467</v>
      </c>
      <c r="B216" s="222" t="s">
        <v>1468</v>
      </c>
      <c r="C216" s="554"/>
      <c r="D216" s="555"/>
      <c r="E216" s="134"/>
    </row>
    <row r="217" spans="1:5" s="7" customFormat="1" ht="54" customHeight="1" x14ac:dyDescent="0.2">
      <c r="A217" s="22" t="s">
        <v>1469</v>
      </c>
      <c r="B217" s="264" t="s">
        <v>1520</v>
      </c>
      <c r="C217" s="554" t="s">
        <v>586</v>
      </c>
      <c r="D217" s="555"/>
      <c r="E217" s="606" t="s">
        <v>620</v>
      </c>
    </row>
    <row r="218" spans="1:5" s="7" customFormat="1" ht="34.5" customHeight="1" x14ac:dyDescent="0.2">
      <c r="A218" s="22" t="s">
        <v>1470</v>
      </c>
      <c r="B218" s="264" t="s">
        <v>1521</v>
      </c>
      <c r="C218" s="554" t="s">
        <v>310</v>
      </c>
      <c r="D218" s="555"/>
      <c r="E218" s="612"/>
    </row>
    <row r="219" spans="1:5" s="7" customFormat="1" ht="38.25" customHeight="1" x14ac:dyDescent="0.2">
      <c r="A219" s="22" t="s">
        <v>1471</v>
      </c>
      <c r="B219" s="264" t="s">
        <v>1522</v>
      </c>
      <c r="C219" s="554" t="s">
        <v>1472</v>
      </c>
      <c r="D219" s="555"/>
      <c r="E219" s="612"/>
    </row>
    <row r="220" spans="1:5" s="7" customFormat="1" ht="30" customHeight="1" x14ac:dyDescent="0.2">
      <c r="A220" s="22" t="s">
        <v>1473</v>
      </c>
      <c r="B220" s="264" t="s">
        <v>1525</v>
      </c>
      <c r="C220" s="554" t="s">
        <v>1474</v>
      </c>
      <c r="D220" s="555"/>
      <c r="E220" s="612"/>
    </row>
    <row r="221" spans="1:5" s="7" customFormat="1" ht="27.75" customHeight="1" x14ac:dyDescent="0.2">
      <c r="A221" s="22" t="s">
        <v>1475</v>
      </c>
      <c r="B221" s="264" t="s">
        <v>1524</v>
      </c>
      <c r="C221" s="554" t="s">
        <v>1476</v>
      </c>
      <c r="D221" s="555"/>
      <c r="E221" s="607"/>
    </row>
    <row r="222" spans="1:5" s="7" customFormat="1" ht="33.75" customHeight="1" x14ac:dyDescent="0.2">
      <c r="A222" s="22" t="s">
        <v>190</v>
      </c>
      <c r="B222" s="50" t="s">
        <v>1485</v>
      </c>
      <c r="C222" s="554"/>
      <c r="D222" s="555"/>
      <c r="E222" s="280"/>
    </row>
    <row r="223" spans="1:5" s="7" customFormat="1" ht="50.25" customHeight="1" x14ac:dyDescent="0.2">
      <c r="A223" s="22" t="s">
        <v>1486</v>
      </c>
      <c r="B223" s="50" t="s">
        <v>1657</v>
      </c>
      <c r="C223" s="554"/>
      <c r="D223" s="555"/>
      <c r="E223" s="280"/>
    </row>
    <row r="224" spans="1:5" s="7" customFormat="1" ht="44.25" customHeight="1" x14ac:dyDescent="0.2">
      <c r="A224" s="22" t="s">
        <v>1487</v>
      </c>
      <c r="B224" s="222" t="s">
        <v>1493</v>
      </c>
      <c r="C224" s="554"/>
      <c r="D224" s="555"/>
      <c r="E224" s="280"/>
    </row>
    <row r="225" spans="1:5" s="7" customFormat="1" ht="33" customHeight="1" x14ac:dyDescent="0.2">
      <c r="A225" s="22" t="s">
        <v>1488</v>
      </c>
      <c r="B225" s="260" t="s">
        <v>1599</v>
      </c>
      <c r="C225" s="554" t="s">
        <v>1193</v>
      </c>
      <c r="D225" s="555"/>
      <c r="E225" s="562" t="s">
        <v>620</v>
      </c>
    </row>
    <row r="226" spans="1:5" s="7" customFormat="1" ht="53.25" customHeight="1" x14ac:dyDescent="0.2">
      <c r="A226" s="22" t="s">
        <v>1489</v>
      </c>
      <c r="B226" s="50" t="s">
        <v>1600</v>
      </c>
      <c r="C226" s="554" t="s">
        <v>1198</v>
      </c>
      <c r="D226" s="555"/>
      <c r="E226" s="607"/>
    </row>
    <row r="227" spans="1:5" s="7" customFormat="1" ht="33.75" customHeight="1" x14ac:dyDescent="0.2">
      <c r="A227" s="22" t="s">
        <v>1490</v>
      </c>
      <c r="B227" s="222" t="s">
        <v>1492</v>
      </c>
      <c r="C227" s="554"/>
      <c r="D227" s="555"/>
      <c r="E227" s="280"/>
    </row>
    <row r="228" spans="1:5" s="7" customFormat="1" ht="54" customHeight="1" x14ac:dyDescent="0.2">
      <c r="A228" s="22" t="s">
        <v>1491</v>
      </c>
      <c r="B228" s="260" t="s">
        <v>1599</v>
      </c>
      <c r="C228" s="554" t="s">
        <v>1496</v>
      </c>
      <c r="D228" s="555"/>
      <c r="E228" s="562" t="s">
        <v>620</v>
      </c>
    </row>
    <row r="229" spans="1:5" s="7" customFormat="1" ht="36" customHeight="1" x14ac:dyDescent="0.2">
      <c r="A229" s="22" t="s">
        <v>1498</v>
      </c>
      <c r="B229" s="50" t="s">
        <v>1601</v>
      </c>
      <c r="C229" s="554" t="s">
        <v>1497</v>
      </c>
      <c r="D229" s="555"/>
      <c r="E229" s="563"/>
    </row>
    <row r="230" spans="1:5" s="7" customFormat="1" ht="49.5" customHeight="1" x14ac:dyDescent="0.2">
      <c r="A230" s="22" t="s">
        <v>1499</v>
      </c>
      <c r="B230" s="221" t="s">
        <v>1501</v>
      </c>
      <c r="C230" s="554" t="s">
        <v>1500</v>
      </c>
      <c r="D230" s="555"/>
      <c r="E230" s="274" t="s">
        <v>620</v>
      </c>
    </row>
    <row r="231" spans="1:5" s="7" customFormat="1" ht="43.5" customHeight="1" x14ac:dyDescent="0.2">
      <c r="A231" s="22" t="s">
        <v>1502</v>
      </c>
      <c r="B231" s="221" t="s">
        <v>1503</v>
      </c>
      <c r="C231" s="554" t="s">
        <v>1193</v>
      </c>
      <c r="D231" s="555"/>
      <c r="E231" s="274" t="s">
        <v>620</v>
      </c>
    </row>
    <row r="232" spans="1:5" s="7" customFormat="1" ht="33.75" customHeight="1" x14ac:dyDescent="0.2">
      <c r="A232" s="22" t="s">
        <v>1504</v>
      </c>
      <c r="B232" s="221" t="s">
        <v>1505</v>
      </c>
      <c r="C232" s="554" t="s">
        <v>1506</v>
      </c>
      <c r="D232" s="555"/>
      <c r="E232" s="274" t="s">
        <v>620</v>
      </c>
    </row>
    <row r="233" spans="1:5" s="7" customFormat="1" ht="57.75" customHeight="1" x14ac:dyDescent="0.2">
      <c r="A233" s="22" t="s">
        <v>1507</v>
      </c>
      <c r="B233" s="221" t="s">
        <v>1508</v>
      </c>
      <c r="C233" s="554" t="s">
        <v>1496</v>
      </c>
      <c r="D233" s="555"/>
      <c r="E233" s="274" t="s">
        <v>620</v>
      </c>
    </row>
    <row r="234" spans="1:5" s="7" customFormat="1" ht="48" customHeight="1" x14ac:dyDescent="0.2">
      <c r="A234" s="22" t="s">
        <v>1509</v>
      </c>
      <c r="B234" s="50" t="s">
        <v>1656</v>
      </c>
      <c r="C234" s="554"/>
      <c r="D234" s="555"/>
      <c r="E234" s="274"/>
    </row>
    <row r="235" spans="1:5" s="7" customFormat="1" ht="51" customHeight="1" x14ac:dyDescent="0.2">
      <c r="A235" s="22" t="s">
        <v>1510</v>
      </c>
      <c r="B235" s="221" t="s">
        <v>1511</v>
      </c>
      <c r="C235" s="554"/>
      <c r="D235" s="555"/>
      <c r="E235" s="274"/>
    </row>
    <row r="236" spans="1:5" s="7" customFormat="1" ht="30" customHeight="1" x14ac:dyDescent="0.2">
      <c r="A236" s="22" t="s">
        <v>1512</v>
      </c>
      <c r="B236" s="260" t="s">
        <v>1599</v>
      </c>
      <c r="C236" s="554" t="s">
        <v>1193</v>
      </c>
      <c r="D236" s="555"/>
      <c r="E236" s="562" t="s">
        <v>620</v>
      </c>
    </row>
    <row r="237" spans="1:5" s="7" customFormat="1" ht="30.75" customHeight="1" x14ac:dyDescent="0.2">
      <c r="A237" s="22" t="s">
        <v>1513</v>
      </c>
      <c r="B237" s="50" t="s">
        <v>1601</v>
      </c>
      <c r="C237" s="554" t="s">
        <v>1198</v>
      </c>
      <c r="D237" s="555"/>
      <c r="E237" s="563"/>
    </row>
    <row r="238" spans="1:5" s="7" customFormat="1" ht="38.25" customHeight="1" x14ac:dyDescent="0.2">
      <c r="A238" s="22" t="s">
        <v>1514</v>
      </c>
      <c r="B238" s="221" t="s">
        <v>1515</v>
      </c>
      <c r="C238" s="554" t="s">
        <v>1193</v>
      </c>
      <c r="D238" s="555"/>
      <c r="E238" s="274" t="s">
        <v>620</v>
      </c>
    </row>
    <row r="239" spans="1:5" s="7" customFormat="1" ht="51" customHeight="1" x14ac:dyDescent="0.2">
      <c r="A239" s="22" t="s">
        <v>191</v>
      </c>
      <c r="B239" s="50" t="s">
        <v>1516</v>
      </c>
      <c r="C239" s="554"/>
      <c r="D239" s="555"/>
      <c r="E239" s="274"/>
    </row>
    <row r="240" spans="1:5" s="7" customFormat="1" ht="45" customHeight="1" x14ac:dyDescent="0.2">
      <c r="A240" s="22" t="s">
        <v>1517</v>
      </c>
      <c r="B240" s="50" t="s">
        <v>1657</v>
      </c>
      <c r="C240" s="554"/>
      <c r="D240" s="555"/>
      <c r="E240" s="274"/>
    </row>
    <row r="241" spans="1:5" s="7" customFormat="1" ht="60.75" customHeight="1" x14ac:dyDescent="0.2">
      <c r="A241" s="22" t="s">
        <v>1526</v>
      </c>
      <c r="B241" s="264" t="s">
        <v>1527</v>
      </c>
      <c r="C241" s="554" t="s">
        <v>1528</v>
      </c>
      <c r="D241" s="555"/>
      <c r="E241" s="562" t="s">
        <v>620</v>
      </c>
    </row>
    <row r="242" spans="1:5" s="7" customFormat="1" ht="30.75" customHeight="1" x14ac:dyDescent="0.2">
      <c r="A242" s="22" t="s">
        <v>1529</v>
      </c>
      <c r="B242" s="264" t="s">
        <v>1540</v>
      </c>
      <c r="C242" s="554" t="s">
        <v>1530</v>
      </c>
      <c r="D242" s="555"/>
      <c r="E242" s="576"/>
    </row>
    <row r="243" spans="1:5" s="7" customFormat="1" ht="36" customHeight="1" x14ac:dyDescent="0.2">
      <c r="A243" s="22" t="s">
        <v>1531</v>
      </c>
      <c r="B243" s="264" t="s">
        <v>1532</v>
      </c>
      <c r="C243" s="554" t="s">
        <v>1533</v>
      </c>
      <c r="D243" s="555"/>
      <c r="E243" s="576"/>
    </row>
    <row r="244" spans="1:5" s="7" customFormat="1" ht="34.5" customHeight="1" x14ac:dyDescent="0.2">
      <c r="A244" s="22" t="s">
        <v>1534</v>
      </c>
      <c r="B244" s="264" t="s">
        <v>1535</v>
      </c>
      <c r="C244" s="554" t="s">
        <v>1536</v>
      </c>
      <c r="D244" s="555"/>
      <c r="E244" s="576"/>
    </row>
    <row r="245" spans="1:5" s="7" customFormat="1" ht="33.75" customHeight="1" x14ac:dyDescent="0.2">
      <c r="A245" s="22" t="s">
        <v>1537</v>
      </c>
      <c r="B245" s="264" t="s">
        <v>1538</v>
      </c>
      <c r="C245" s="554" t="s">
        <v>1539</v>
      </c>
      <c r="D245" s="555"/>
      <c r="E245" s="576"/>
    </row>
    <row r="246" spans="1:5" s="7" customFormat="1" ht="36.75" customHeight="1" x14ac:dyDescent="0.2">
      <c r="A246" s="22" t="s">
        <v>1541</v>
      </c>
      <c r="B246" s="264" t="s">
        <v>1542</v>
      </c>
      <c r="C246" s="554" t="s">
        <v>1448</v>
      </c>
      <c r="D246" s="555"/>
      <c r="E246" s="576"/>
    </row>
    <row r="247" spans="1:5" s="7" customFormat="1" ht="46.5" customHeight="1" x14ac:dyDescent="0.2">
      <c r="A247" s="22" t="s">
        <v>1543</v>
      </c>
      <c r="B247" s="264" t="s">
        <v>1544</v>
      </c>
      <c r="C247" s="554" t="s">
        <v>1545</v>
      </c>
      <c r="D247" s="555"/>
      <c r="E247" s="563"/>
    </row>
    <row r="248" spans="1:5" s="7" customFormat="1" ht="58.5" customHeight="1" x14ac:dyDescent="0.2">
      <c r="A248" s="22" t="s">
        <v>1546</v>
      </c>
      <c r="B248" s="260" t="s">
        <v>1656</v>
      </c>
      <c r="C248" s="554"/>
      <c r="D248" s="555"/>
      <c r="E248" s="274"/>
    </row>
    <row r="249" spans="1:5" s="7" customFormat="1" ht="36.75" customHeight="1" x14ac:dyDescent="0.2">
      <c r="A249" s="22" t="s">
        <v>1547</v>
      </c>
      <c r="B249" s="264" t="s">
        <v>1548</v>
      </c>
      <c r="C249" s="554" t="s">
        <v>586</v>
      </c>
      <c r="D249" s="555"/>
      <c r="E249" s="562" t="s">
        <v>620</v>
      </c>
    </row>
    <row r="250" spans="1:5" s="7" customFormat="1" ht="37.5" customHeight="1" x14ac:dyDescent="0.2">
      <c r="A250" s="22" t="s">
        <v>1549</v>
      </c>
      <c r="B250" s="264" t="s">
        <v>1550</v>
      </c>
      <c r="C250" s="554" t="s">
        <v>310</v>
      </c>
      <c r="D250" s="555"/>
      <c r="E250" s="576"/>
    </row>
    <row r="251" spans="1:5" s="7" customFormat="1" ht="44.25" customHeight="1" x14ac:dyDescent="0.2">
      <c r="A251" s="22" t="s">
        <v>1551</v>
      </c>
      <c r="B251" s="264" t="s">
        <v>1552</v>
      </c>
      <c r="C251" s="554" t="s">
        <v>1472</v>
      </c>
      <c r="D251" s="555"/>
      <c r="E251" s="576"/>
    </row>
    <row r="252" spans="1:5" s="7" customFormat="1" ht="42" customHeight="1" x14ac:dyDescent="0.2">
      <c r="A252" s="22" t="s">
        <v>1553</v>
      </c>
      <c r="B252" s="264" t="s">
        <v>1554</v>
      </c>
      <c r="C252" s="554" t="s">
        <v>1474</v>
      </c>
      <c r="D252" s="555"/>
      <c r="E252" s="576"/>
    </row>
    <row r="253" spans="1:5" s="7" customFormat="1" ht="53.25" customHeight="1" x14ac:dyDescent="0.2">
      <c r="A253" s="22" t="s">
        <v>1555</v>
      </c>
      <c r="B253" s="264" t="s">
        <v>1556</v>
      </c>
      <c r="C253" s="554" t="s">
        <v>1557</v>
      </c>
      <c r="D253" s="555"/>
      <c r="E253" s="563"/>
    </row>
    <row r="254" spans="1:5" s="7" customFormat="1" ht="50.25" customHeight="1" x14ac:dyDescent="0.2">
      <c r="A254" s="22" t="s">
        <v>192</v>
      </c>
      <c r="B254" s="264" t="s">
        <v>1658</v>
      </c>
      <c r="C254" s="554" t="s">
        <v>1558</v>
      </c>
      <c r="D254" s="555"/>
      <c r="E254" s="274" t="s">
        <v>620</v>
      </c>
    </row>
    <row r="255" spans="1:5" s="7" customFormat="1" ht="99" customHeight="1" x14ac:dyDescent="0.2">
      <c r="A255" s="22" t="s">
        <v>1204</v>
      </c>
      <c r="B255" s="264" t="s">
        <v>2167</v>
      </c>
      <c r="C255" s="554" t="s">
        <v>428</v>
      </c>
      <c r="D255" s="555"/>
      <c r="E255" s="274" t="s">
        <v>1294</v>
      </c>
    </row>
    <row r="256" spans="1:5" s="7" customFormat="1" ht="93.75" customHeight="1" x14ac:dyDescent="0.2">
      <c r="A256" s="22" t="s">
        <v>1205</v>
      </c>
      <c r="B256" s="264" t="s">
        <v>2168</v>
      </c>
      <c r="C256" s="554" t="s">
        <v>573</v>
      </c>
      <c r="D256" s="555"/>
      <c r="E256" s="274" t="s">
        <v>1294</v>
      </c>
    </row>
    <row r="257" spans="1:5" s="7" customFormat="1" ht="105.75" customHeight="1" x14ac:dyDescent="0.2">
      <c r="A257" s="22" t="s">
        <v>1206</v>
      </c>
      <c r="B257" s="264" t="s">
        <v>2169</v>
      </c>
      <c r="C257" s="554" t="s">
        <v>574</v>
      </c>
      <c r="D257" s="555"/>
      <c r="E257" s="274" t="s">
        <v>1294</v>
      </c>
    </row>
    <row r="258" spans="1:5" s="7" customFormat="1" ht="105.75" customHeight="1" x14ac:dyDescent="0.2">
      <c r="A258" s="22" t="s">
        <v>1207</v>
      </c>
      <c r="B258" s="50" t="s">
        <v>2170</v>
      </c>
      <c r="C258" s="554" t="s">
        <v>429</v>
      </c>
      <c r="D258" s="555"/>
      <c r="E258" s="280" t="s">
        <v>1294</v>
      </c>
    </row>
    <row r="259" spans="1:5" s="7" customFormat="1" ht="95.25" customHeight="1" x14ac:dyDescent="0.2">
      <c r="A259" s="22" t="s">
        <v>1559</v>
      </c>
      <c r="B259" s="50" t="s">
        <v>2171</v>
      </c>
      <c r="C259" s="554" t="s">
        <v>1560</v>
      </c>
      <c r="D259" s="555"/>
      <c r="E259" s="280" t="s">
        <v>1294</v>
      </c>
    </row>
    <row r="260" spans="1:5" s="7" customFormat="1" ht="90" customHeight="1" x14ac:dyDescent="0.2">
      <c r="A260" s="22" t="s">
        <v>1561</v>
      </c>
      <c r="B260" s="50" t="s">
        <v>2172</v>
      </c>
      <c r="C260" s="554" t="s">
        <v>425</v>
      </c>
      <c r="D260" s="555"/>
      <c r="E260" s="280" t="s">
        <v>1294</v>
      </c>
    </row>
    <row r="261" spans="1:5" s="7" customFormat="1" ht="88.5" customHeight="1" x14ac:dyDescent="0.2">
      <c r="A261" s="22" t="s">
        <v>1562</v>
      </c>
      <c r="B261" s="50" t="s">
        <v>2173</v>
      </c>
      <c r="C261" s="554" t="s">
        <v>575</v>
      </c>
      <c r="D261" s="555"/>
      <c r="E261" s="280" t="s">
        <v>1294</v>
      </c>
    </row>
    <row r="262" spans="1:5" s="7" customFormat="1" ht="102" customHeight="1" x14ac:dyDescent="0.2">
      <c r="A262" s="22" t="s">
        <v>1563</v>
      </c>
      <c r="B262" s="50" t="s">
        <v>2174</v>
      </c>
      <c r="C262" s="554" t="s">
        <v>430</v>
      </c>
      <c r="D262" s="555"/>
      <c r="E262" s="280" t="s">
        <v>1294</v>
      </c>
    </row>
    <row r="263" spans="1:5" s="7" customFormat="1" ht="62.25" customHeight="1" x14ac:dyDescent="0.2">
      <c r="A263" s="608" t="s">
        <v>736</v>
      </c>
      <c r="B263" s="609"/>
      <c r="C263" s="609"/>
      <c r="D263" s="609"/>
      <c r="E263" s="610"/>
    </row>
    <row r="264" spans="1:5" s="7" customFormat="1" ht="102" customHeight="1" x14ac:dyDescent="0.2">
      <c r="A264" s="252" t="s">
        <v>198</v>
      </c>
      <c r="B264" s="601" t="s">
        <v>2019</v>
      </c>
      <c r="C264" s="602"/>
      <c r="D264" s="602"/>
      <c r="E264" s="603"/>
    </row>
    <row r="265" spans="1:5" s="7" customFormat="1" ht="50.25" customHeight="1" x14ac:dyDescent="0.2">
      <c r="A265" s="264" t="s">
        <v>103</v>
      </c>
      <c r="B265" s="601" t="s">
        <v>737</v>
      </c>
      <c r="C265" s="602"/>
      <c r="D265" s="602"/>
      <c r="E265" s="603"/>
    </row>
    <row r="266" spans="1:5" s="7" customFormat="1" ht="62.25" customHeight="1" x14ac:dyDescent="0.2">
      <c r="A266" s="264" t="s">
        <v>45</v>
      </c>
      <c r="B266" s="601" t="s">
        <v>2175</v>
      </c>
      <c r="C266" s="602"/>
      <c r="D266" s="602"/>
      <c r="E266" s="603"/>
    </row>
    <row r="267" spans="1:5" s="7" customFormat="1" ht="66.75" customHeight="1" x14ac:dyDescent="0.2">
      <c r="A267" s="264" t="s">
        <v>46</v>
      </c>
      <c r="B267" s="601" t="s">
        <v>1659</v>
      </c>
      <c r="C267" s="602"/>
      <c r="D267" s="602"/>
      <c r="E267" s="603"/>
    </row>
    <row r="268" spans="1:5" s="7" customFormat="1" ht="50.25" customHeight="1" x14ac:dyDescent="0.2">
      <c r="A268" s="445" t="s">
        <v>47</v>
      </c>
      <c r="B268" s="601" t="s">
        <v>2435</v>
      </c>
      <c r="C268" s="602"/>
      <c r="D268" s="602"/>
      <c r="E268" s="603"/>
    </row>
    <row r="269" spans="1:5" s="7" customFormat="1" ht="51" customHeight="1" x14ac:dyDescent="0.2">
      <c r="A269" s="24" t="s">
        <v>13</v>
      </c>
      <c r="B269" s="608" t="s">
        <v>2176</v>
      </c>
      <c r="C269" s="609"/>
      <c r="D269" s="609"/>
      <c r="E269" s="610"/>
    </row>
    <row r="270" spans="1:5" s="7" customFormat="1" ht="83.25" customHeight="1" x14ac:dyDescent="0.2">
      <c r="A270" s="22" t="s">
        <v>194</v>
      </c>
      <c r="B270" s="50" t="s">
        <v>471</v>
      </c>
      <c r="C270" s="554" t="s">
        <v>2177</v>
      </c>
      <c r="D270" s="555"/>
      <c r="E270" s="280" t="s">
        <v>1294</v>
      </c>
    </row>
    <row r="271" spans="1:5" s="7" customFormat="1" ht="83.25" customHeight="1" x14ac:dyDescent="0.2">
      <c r="A271" s="22" t="s">
        <v>195</v>
      </c>
      <c r="B271" s="50" t="s">
        <v>576</v>
      </c>
      <c r="C271" s="554" t="s">
        <v>577</v>
      </c>
      <c r="D271" s="555"/>
      <c r="E271" s="280" t="s">
        <v>1294</v>
      </c>
    </row>
    <row r="272" spans="1:5" s="7" customFormat="1" ht="84" customHeight="1" x14ac:dyDescent="0.2">
      <c r="A272" s="22" t="s">
        <v>193</v>
      </c>
      <c r="B272" s="50" t="s">
        <v>588</v>
      </c>
      <c r="C272" s="554" t="s">
        <v>311</v>
      </c>
      <c r="D272" s="555"/>
      <c r="E272" s="280" t="s">
        <v>1294</v>
      </c>
    </row>
    <row r="273" spans="1:5" s="7" customFormat="1" ht="72" customHeight="1" x14ac:dyDescent="0.2">
      <c r="A273" s="22" t="s">
        <v>578</v>
      </c>
      <c r="B273" s="601" t="s">
        <v>589</v>
      </c>
      <c r="C273" s="602"/>
      <c r="D273" s="602"/>
      <c r="E273" s="603"/>
    </row>
    <row r="274" spans="1:5" s="7" customFormat="1" ht="112.5" customHeight="1" x14ac:dyDescent="0.2">
      <c r="A274" s="22" t="s">
        <v>579</v>
      </c>
      <c r="B274" s="50" t="s">
        <v>566</v>
      </c>
      <c r="C274" s="554" t="s">
        <v>580</v>
      </c>
      <c r="D274" s="555"/>
      <c r="E274" s="606" t="s">
        <v>1294</v>
      </c>
    </row>
    <row r="275" spans="1:5" s="7" customFormat="1" ht="105" customHeight="1" x14ac:dyDescent="0.2">
      <c r="A275" s="22" t="s">
        <v>581</v>
      </c>
      <c r="B275" s="50" t="s">
        <v>568</v>
      </c>
      <c r="C275" s="554" t="s">
        <v>582</v>
      </c>
      <c r="D275" s="555"/>
      <c r="E275" s="607"/>
    </row>
    <row r="276" spans="1:5" s="7" customFormat="1" ht="102" customHeight="1" x14ac:dyDescent="0.2">
      <c r="A276" s="22" t="s">
        <v>583</v>
      </c>
      <c r="B276" s="260" t="s">
        <v>590</v>
      </c>
      <c r="C276" s="554" t="s">
        <v>584</v>
      </c>
      <c r="D276" s="555"/>
      <c r="E276" s="280" t="s">
        <v>1294</v>
      </c>
    </row>
    <row r="277" spans="1:5" s="7" customFormat="1" ht="91.5" customHeight="1" x14ac:dyDescent="0.2">
      <c r="A277" s="22" t="s">
        <v>585</v>
      </c>
      <c r="B277" s="50" t="s">
        <v>591</v>
      </c>
      <c r="C277" s="554" t="s">
        <v>586</v>
      </c>
      <c r="D277" s="555"/>
      <c r="E277" s="280" t="s">
        <v>1294</v>
      </c>
    </row>
    <row r="278" spans="1:5" s="7" customFormat="1" ht="81.75" customHeight="1" x14ac:dyDescent="0.2">
      <c r="A278" s="22" t="s">
        <v>587</v>
      </c>
      <c r="B278" s="263" t="s">
        <v>592</v>
      </c>
      <c r="C278" s="554" t="s">
        <v>309</v>
      </c>
      <c r="D278" s="555"/>
      <c r="E278" s="280" t="s">
        <v>1294</v>
      </c>
    </row>
    <row r="279" spans="1:5" s="7" customFormat="1" ht="53.25" customHeight="1" x14ac:dyDescent="0.2">
      <c r="A279" s="608" t="s">
        <v>2178</v>
      </c>
      <c r="B279" s="609"/>
      <c r="C279" s="609"/>
      <c r="D279" s="609"/>
      <c r="E279" s="610"/>
    </row>
    <row r="280" spans="1:5" s="7" customFormat="1" ht="71.25" customHeight="1" x14ac:dyDescent="0.2">
      <c r="A280" s="444" t="s">
        <v>198</v>
      </c>
      <c r="B280" s="601" t="s">
        <v>2435</v>
      </c>
      <c r="C280" s="602"/>
      <c r="D280" s="602"/>
      <c r="E280" s="603"/>
    </row>
    <row r="281" spans="1:5" s="7" customFormat="1" ht="40.5" customHeight="1" x14ac:dyDescent="0.2">
      <c r="A281" s="282" t="s">
        <v>48</v>
      </c>
      <c r="B281" s="586" t="s">
        <v>1295</v>
      </c>
      <c r="C281" s="587"/>
      <c r="D281" s="587"/>
      <c r="E281" s="588"/>
    </row>
    <row r="282" spans="1:5" s="7" customFormat="1" ht="40.5" customHeight="1" x14ac:dyDescent="0.2">
      <c r="A282" s="262" t="s">
        <v>211</v>
      </c>
      <c r="B282" s="136" t="s">
        <v>2097</v>
      </c>
      <c r="C282" s="650"/>
      <c r="D282" s="651"/>
      <c r="E282" s="280"/>
    </row>
    <row r="283" spans="1:5" s="7" customFormat="1" ht="45.75" customHeight="1" x14ac:dyDescent="0.2">
      <c r="A283" s="262" t="s">
        <v>738</v>
      </c>
      <c r="B283" s="136" t="s">
        <v>2189</v>
      </c>
      <c r="C283" s="650"/>
      <c r="D283" s="651"/>
      <c r="E283" s="263"/>
    </row>
    <row r="284" spans="1:5" s="7" customFormat="1" ht="30.75" customHeight="1" x14ac:dyDescent="0.2">
      <c r="A284" s="262" t="s">
        <v>739</v>
      </c>
      <c r="B284" s="136" t="s">
        <v>604</v>
      </c>
      <c r="C284" s="650" t="s">
        <v>605</v>
      </c>
      <c r="D284" s="651"/>
      <c r="E284" s="606" t="s">
        <v>615</v>
      </c>
    </row>
    <row r="285" spans="1:5" s="7" customFormat="1" ht="47.25" customHeight="1" x14ac:dyDescent="0.2">
      <c r="A285" s="262" t="s">
        <v>740</v>
      </c>
      <c r="B285" s="136" t="s">
        <v>643</v>
      </c>
      <c r="C285" s="650" t="s">
        <v>606</v>
      </c>
      <c r="D285" s="651"/>
      <c r="E285" s="612"/>
    </row>
    <row r="286" spans="1:5" s="7" customFormat="1" ht="51.75" customHeight="1" x14ac:dyDescent="0.2">
      <c r="A286" s="262" t="s">
        <v>741</v>
      </c>
      <c r="B286" s="136" t="s">
        <v>644</v>
      </c>
      <c r="C286" s="650" t="s">
        <v>472</v>
      </c>
      <c r="D286" s="651"/>
      <c r="E286" s="607"/>
    </row>
    <row r="287" spans="1:5" s="7" customFormat="1" ht="57" customHeight="1" x14ac:dyDescent="0.2">
      <c r="A287" s="175" t="s">
        <v>742</v>
      </c>
      <c r="B287" s="664" t="s">
        <v>743</v>
      </c>
      <c r="C287" s="665"/>
      <c r="D287" s="665"/>
      <c r="E287" s="666"/>
    </row>
    <row r="288" spans="1:5" s="7" customFormat="1" ht="50.25" customHeight="1" x14ac:dyDescent="0.2">
      <c r="A288" s="175" t="s">
        <v>744</v>
      </c>
      <c r="B288" s="136" t="s">
        <v>604</v>
      </c>
      <c r="C288" s="650" t="s">
        <v>607</v>
      </c>
      <c r="D288" s="651"/>
      <c r="E288" s="606" t="s">
        <v>616</v>
      </c>
    </row>
    <row r="289" spans="1:5" s="7" customFormat="1" ht="51.75" customHeight="1" x14ac:dyDescent="0.2">
      <c r="A289" s="175" t="s">
        <v>745</v>
      </c>
      <c r="B289" s="136" t="s">
        <v>645</v>
      </c>
      <c r="C289" s="650" t="s">
        <v>608</v>
      </c>
      <c r="D289" s="651"/>
      <c r="E289" s="612"/>
    </row>
    <row r="290" spans="1:5" s="7" customFormat="1" ht="54.75" customHeight="1" x14ac:dyDescent="0.2">
      <c r="A290" s="175" t="s">
        <v>746</v>
      </c>
      <c r="B290" s="136" t="s">
        <v>646</v>
      </c>
      <c r="C290" s="650" t="s">
        <v>472</v>
      </c>
      <c r="D290" s="651"/>
      <c r="E290" s="607"/>
    </row>
    <row r="291" spans="1:5" s="7" customFormat="1" ht="59.25" customHeight="1" x14ac:dyDescent="0.2">
      <c r="A291" s="278" t="s">
        <v>196</v>
      </c>
      <c r="B291" s="260" t="s">
        <v>747</v>
      </c>
      <c r="C291" s="616" t="s">
        <v>2020</v>
      </c>
      <c r="D291" s="617"/>
      <c r="E291" s="280" t="s">
        <v>1285</v>
      </c>
    </row>
    <row r="292" spans="1:5" s="7" customFormat="1" ht="50.25" customHeight="1" x14ac:dyDescent="0.2">
      <c r="A292" s="608" t="s">
        <v>748</v>
      </c>
      <c r="B292" s="609"/>
      <c r="C292" s="609"/>
      <c r="D292" s="609"/>
      <c r="E292" s="610"/>
    </row>
    <row r="293" spans="1:5" s="7" customFormat="1" ht="98.25" customHeight="1" x14ac:dyDescent="0.2">
      <c r="A293" s="264" t="s">
        <v>198</v>
      </c>
      <c r="B293" s="601" t="s">
        <v>2190</v>
      </c>
      <c r="C293" s="602"/>
      <c r="D293" s="602"/>
      <c r="E293" s="603"/>
    </row>
    <row r="294" spans="1:5" s="7" customFormat="1" ht="98.25" customHeight="1" x14ac:dyDescent="0.2">
      <c r="A294" s="299" t="s">
        <v>103</v>
      </c>
      <c r="B294" s="601" t="s">
        <v>2023</v>
      </c>
      <c r="C294" s="602"/>
      <c r="D294" s="602"/>
      <c r="E294" s="603"/>
    </row>
    <row r="295" spans="1:5" s="7" customFormat="1" ht="42" customHeight="1" x14ac:dyDescent="0.2">
      <c r="A295" s="29" t="s">
        <v>177</v>
      </c>
      <c r="B295" s="608" t="s">
        <v>431</v>
      </c>
      <c r="C295" s="609"/>
      <c r="D295" s="609"/>
      <c r="E295" s="610"/>
    </row>
    <row r="296" spans="1:5" s="7" customFormat="1" ht="87.75" customHeight="1" x14ac:dyDescent="0.2">
      <c r="A296" s="259" t="s">
        <v>135</v>
      </c>
      <c r="B296" s="22" t="s">
        <v>2436</v>
      </c>
      <c r="C296" s="554" t="s">
        <v>893</v>
      </c>
      <c r="D296" s="555"/>
      <c r="E296" s="22" t="s">
        <v>1327</v>
      </c>
    </row>
    <row r="297" spans="1:5" s="7" customFormat="1" ht="90" customHeight="1" x14ac:dyDescent="0.2">
      <c r="A297" s="259" t="s">
        <v>1401</v>
      </c>
      <c r="B297" s="275" t="s">
        <v>2437</v>
      </c>
      <c r="C297" s="554"/>
      <c r="D297" s="555"/>
      <c r="E297" s="257"/>
    </row>
    <row r="298" spans="1:5" s="7" customFormat="1" ht="63.75" customHeight="1" x14ac:dyDescent="0.2">
      <c r="A298" s="259" t="s">
        <v>251</v>
      </c>
      <c r="B298" s="59" t="s">
        <v>1769</v>
      </c>
      <c r="C298" s="554" t="s">
        <v>2254</v>
      </c>
      <c r="D298" s="555"/>
      <c r="E298" s="280" t="s">
        <v>1326</v>
      </c>
    </row>
    <row r="299" spans="1:5" s="7" customFormat="1" ht="85.5" customHeight="1" x14ac:dyDescent="0.2">
      <c r="A299" s="259" t="s">
        <v>1402</v>
      </c>
      <c r="B299" s="59" t="s">
        <v>1768</v>
      </c>
      <c r="C299" s="554" t="s">
        <v>2440</v>
      </c>
      <c r="D299" s="555"/>
      <c r="E299" s="280" t="s">
        <v>1326</v>
      </c>
    </row>
    <row r="300" spans="1:5" s="7" customFormat="1" ht="83.25" customHeight="1" x14ac:dyDescent="0.2">
      <c r="A300" s="275" t="s">
        <v>1770</v>
      </c>
      <c r="B300" s="122" t="s">
        <v>1771</v>
      </c>
      <c r="C300" s="554" t="s">
        <v>1773</v>
      </c>
      <c r="D300" s="555"/>
      <c r="E300" s="22" t="s">
        <v>1772</v>
      </c>
    </row>
    <row r="301" spans="1:5" s="7" customFormat="1" ht="53.25" customHeight="1" x14ac:dyDescent="0.2">
      <c r="A301" s="198" t="s">
        <v>204</v>
      </c>
      <c r="B301" s="608" t="s">
        <v>1775</v>
      </c>
      <c r="C301" s="609"/>
      <c r="D301" s="609"/>
      <c r="E301" s="610"/>
    </row>
    <row r="302" spans="1:5" s="7" customFormat="1" ht="61.5" customHeight="1" x14ac:dyDescent="0.2">
      <c r="A302" s="22" t="s">
        <v>61</v>
      </c>
      <c r="B302" s="306" t="s">
        <v>1777</v>
      </c>
      <c r="C302" s="554" t="s">
        <v>1776</v>
      </c>
      <c r="D302" s="555"/>
      <c r="E302" s="280" t="s">
        <v>1602</v>
      </c>
    </row>
    <row r="303" spans="1:5" s="7" customFormat="1" ht="80.25" customHeight="1" x14ac:dyDescent="0.2">
      <c r="A303" s="22" t="s">
        <v>62</v>
      </c>
      <c r="B303" s="306" t="s">
        <v>1779</v>
      </c>
      <c r="C303" s="554" t="s">
        <v>1778</v>
      </c>
      <c r="D303" s="555"/>
      <c r="E303" s="280" t="s">
        <v>1602</v>
      </c>
    </row>
    <row r="304" spans="1:5" s="7" customFormat="1" ht="71.25" customHeight="1" x14ac:dyDescent="0.2">
      <c r="A304" s="22" t="s">
        <v>1774</v>
      </c>
      <c r="B304" s="306" t="s">
        <v>1780</v>
      </c>
      <c r="C304" s="554" t="s">
        <v>2255</v>
      </c>
      <c r="D304" s="555"/>
      <c r="E304" s="280" t="s">
        <v>1326</v>
      </c>
    </row>
    <row r="305" spans="1:5" s="7" customFormat="1" ht="79.5" customHeight="1" x14ac:dyDescent="0.2">
      <c r="A305" s="22" t="s">
        <v>1781</v>
      </c>
      <c r="B305" s="306" t="s">
        <v>1782</v>
      </c>
      <c r="C305" s="554" t="s">
        <v>749</v>
      </c>
      <c r="D305" s="555"/>
      <c r="E305" s="280" t="s">
        <v>1602</v>
      </c>
    </row>
    <row r="306" spans="1:5" s="7" customFormat="1" ht="71.25" customHeight="1" x14ac:dyDescent="0.2">
      <c r="A306" s="613" t="s">
        <v>1783</v>
      </c>
      <c r="B306" s="574" t="s">
        <v>1180</v>
      </c>
      <c r="C306" s="658" t="s">
        <v>910</v>
      </c>
      <c r="D306" s="659"/>
      <c r="E306" s="606" t="s">
        <v>1602</v>
      </c>
    </row>
    <row r="307" spans="1:5" s="7" customFormat="1" ht="51.75" customHeight="1" x14ac:dyDescent="0.2">
      <c r="A307" s="614"/>
      <c r="B307" s="611"/>
      <c r="C307" s="660"/>
      <c r="D307" s="661"/>
      <c r="E307" s="612"/>
    </row>
    <row r="308" spans="1:5" s="7" customFormat="1" ht="13.5" hidden="1" customHeight="1" x14ac:dyDescent="0.2">
      <c r="A308" s="615"/>
      <c r="B308" s="575"/>
      <c r="C308" s="662"/>
      <c r="D308" s="663"/>
      <c r="E308" s="607"/>
    </row>
    <row r="309" spans="1:5" s="7" customFormat="1" ht="27" customHeight="1" x14ac:dyDescent="0.2">
      <c r="A309" s="608" t="s">
        <v>750</v>
      </c>
      <c r="B309" s="609"/>
      <c r="C309" s="609"/>
      <c r="D309" s="609"/>
      <c r="E309" s="610"/>
    </row>
    <row r="310" spans="1:5" s="7" customFormat="1" ht="33" hidden="1" customHeight="1" x14ac:dyDescent="0.2">
      <c r="A310" s="87" t="s">
        <v>198</v>
      </c>
      <c r="B310" s="601" t="s">
        <v>2337</v>
      </c>
      <c r="C310" s="602"/>
      <c r="D310" s="602"/>
      <c r="E310" s="603"/>
    </row>
    <row r="311" spans="1:5" s="7" customFormat="1" ht="132" customHeight="1" x14ac:dyDescent="0.2">
      <c r="A311" s="87" t="s">
        <v>103</v>
      </c>
      <c r="B311" s="601" t="s">
        <v>2256</v>
      </c>
      <c r="C311" s="602"/>
      <c r="D311" s="602"/>
      <c r="E311" s="603"/>
    </row>
    <row r="312" spans="1:5" s="7" customFormat="1" ht="66.75" customHeight="1" x14ac:dyDescent="0.2">
      <c r="A312" s="87">
        <v>3</v>
      </c>
      <c r="B312" s="601" t="s">
        <v>2257</v>
      </c>
      <c r="C312" s="602"/>
      <c r="D312" s="602"/>
      <c r="E312" s="603"/>
    </row>
    <row r="313" spans="1:5" s="7" customFormat="1" ht="56.25" customHeight="1" x14ac:dyDescent="0.2">
      <c r="A313" s="238" t="s">
        <v>178</v>
      </c>
      <c r="B313" s="598" t="s">
        <v>1620</v>
      </c>
      <c r="C313" s="599"/>
      <c r="D313" s="599"/>
      <c r="E313" s="600"/>
    </row>
    <row r="314" spans="1:5" s="7" customFormat="1" ht="78" customHeight="1" x14ac:dyDescent="0.2">
      <c r="A314" s="90" t="s">
        <v>197</v>
      </c>
      <c r="B314" s="59" t="s">
        <v>752</v>
      </c>
      <c r="C314" s="554" t="s">
        <v>1179</v>
      </c>
      <c r="D314" s="555"/>
      <c r="E314" s="258" t="s">
        <v>1328</v>
      </c>
    </row>
    <row r="315" spans="1:5" s="7" customFormat="1" ht="27.75" customHeight="1" x14ac:dyDescent="0.2">
      <c r="A315" s="90" t="s">
        <v>67</v>
      </c>
      <c r="B315" s="554" t="s">
        <v>753</v>
      </c>
      <c r="C315" s="657"/>
      <c r="D315" s="657"/>
      <c r="E315" s="555"/>
    </row>
    <row r="316" spans="1:5" s="7" customFormat="1" ht="69" hidden="1" customHeight="1" x14ac:dyDescent="0.2">
      <c r="A316" s="90" t="s">
        <v>68</v>
      </c>
      <c r="B316" s="60" t="s">
        <v>473</v>
      </c>
      <c r="C316" s="554" t="s">
        <v>911</v>
      </c>
      <c r="D316" s="555"/>
      <c r="E316" s="606" t="s">
        <v>1328</v>
      </c>
    </row>
    <row r="317" spans="1:5" s="7" customFormat="1" ht="34.5" customHeight="1" x14ac:dyDescent="0.2">
      <c r="A317" s="90" t="s">
        <v>69</v>
      </c>
      <c r="B317" s="60" t="s">
        <v>493</v>
      </c>
      <c r="C317" s="554" t="s">
        <v>912</v>
      </c>
      <c r="D317" s="555"/>
      <c r="E317" s="612"/>
    </row>
    <row r="318" spans="1:5" s="7" customFormat="1" ht="66" customHeight="1" x14ac:dyDescent="0.2">
      <c r="A318" s="90" t="s">
        <v>70</v>
      </c>
      <c r="B318" s="60" t="s">
        <v>474</v>
      </c>
      <c r="C318" s="554" t="s">
        <v>913</v>
      </c>
      <c r="D318" s="555"/>
      <c r="E318" s="607"/>
    </row>
    <row r="319" spans="1:5" s="7" customFormat="1" ht="81" customHeight="1" x14ac:dyDescent="0.2">
      <c r="A319" s="259" t="s">
        <v>751</v>
      </c>
      <c r="B319" s="59" t="s">
        <v>754</v>
      </c>
      <c r="C319" s="554" t="s">
        <v>917</v>
      </c>
      <c r="D319" s="555"/>
      <c r="E319" s="280" t="s">
        <v>1328</v>
      </c>
    </row>
    <row r="320" spans="1:5" s="7" customFormat="1" ht="15" hidden="1" customHeight="1" x14ac:dyDescent="0.2">
      <c r="A320" s="90" t="s">
        <v>755</v>
      </c>
      <c r="B320" s="601" t="s">
        <v>1309</v>
      </c>
      <c r="C320" s="602"/>
      <c r="D320" s="602"/>
      <c r="E320" s="603"/>
    </row>
    <row r="321" spans="1:5" s="7" customFormat="1" ht="53.25" customHeight="1" x14ac:dyDescent="0.2">
      <c r="A321" s="90" t="s">
        <v>756</v>
      </c>
      <c r="B321" s="60" t="s">
        <v>475</v>
      </c>
      <c r="C321" s="554" t="s">
        <v>915</v>
      </c>
      <c r="D321" s="555"/>
      <c r="E321" s="280" t="s">
        <v>1328</v>
      </c>
    </row>
    <row r="322" spans="1:5" s="7" customFormat="1" ht="32.25" customHeight="1" x14ac:dyDescent="0.2">
      <c r="A322" s="90" t="s">
        <v>758</v>
      </c>
      <c r="B322" s="601" t="s">
        <v>476</v>
      </c>
      <c r="C322" s="602"/>
      <c r="D322" s="602"/>
      <c r="E322" s="603"/>
    </row>
    <row r="323" spans="1:5" s="7" customFormat="1" ht="51" customHeight="1" x14ac:dyDescent="0.2">
      <c r="A323" s="90" t="s">
        <v>759</v>
      </c>
      <c r="B323" s="98" t="s">
        <v>613</v>
      </c>
      <c r="C323" s="554" t="s">
        <v>916</v>
      </c>
      <c r="D323" s="555"/>
      <c r="E323" s="606" t="s">
        <v>1328</v>
      </c>
    </row>
    <row r="324" spans="1:5" s="7" customFormat="1" ht="39" customHeight="1" x14ac:dyDescent="0.2">
      <c r="A324" s="90" t="s">
        <v>760</v>
      </c>
      <c r="B324" s="98" t="s">
        <v>614</v>
      </c>
      <c r="C324" s="554" t="s">
        <v>917</v>
      </c>
      <c r="D324" s="555"/>
      <c r="E324" s="612"/>
    </row>
    <row r="325" spans="1:5" s="7" customFormat="1" ht="41.25" customHeight="1" x14ac:dyDescent="0.2">
      <c r="A325" s="90" t="s">
        <v>761</v>
      </c>
      <c r="B325" s="98" t="s">
        <v>107</v>
      </c>
      <c r="C325" s="554" t="s">
        <v>918</v>
      </c>
      <c r="D325" s="555"/>
      <c r="E325" s="612"/>
    </row>
    <row r="326" spans="1:5" s="7" customFormat="1" ht="42.75" customHeight="1" x14ac:dyDescent="0.2">
      <c r="A326" s="90" t="s">
        <v>762</v>
      </c>
      <c r="B326" s="98" t="s">
        <v>108</v>
      </c>
      <c r="C326" s="554" t="s">
        <v>902</v>
      </c>
      <c r="D326" s="555"/>
      <c r="E326" s="612"/>
    </row>
    <row r="327" spans="1:5" s="7" customFormat="1" ht="33" customHeight="1" x14ac:dyDescent="0.2">
      <c r="A327" s="90" t="s">
        <v>763</v>
      </c>
      <c r="B327" s="98" t="s">
        <v>97</v>
      </c>
      <c r="C327" s="554" t="s">
        <v>904</v>
      </c>
      <c r="D327" s="555"/>
      <c r="E327" s="612"/>
    </row>
    <row r="328" spans="1:5" s="7" customFormat="1" ht="33" customHeight="1" x14ac:dyDescent="0.2">
      <c r="A328" s="90" t="s">
        <v>764</v>
      </c>
      <c r="B328" s="98" t="s">
        <v>252</v>
      </c>
      <c r="C328" s="554" t="s">
        <v>919</v>
      </c>
      <c r="D328" s="555"/>
      <c r="E328" s="612"/>
    </row>
    <row r="329" spans="1:5" s="7" customFormat="1" ht="26.25" customHeight="1" x14ac:dyDescent="0.2">
      <c r="A329" s="90" t="s">
        <v>765</v>
      </c>
      <c r="B329" s="98" t="s">
        <v>253</v>
      </c>
      <c r="C329" s="554" t="s">
        <v>893</v>
      </c>
      <c r="D329" s="555"/>
      <c r="E329" s="612"/>
    </row>
    <row r="330" spans="1:5" s="7" customFormat="1" ht="28.5" customHeight="1" x14ac:dyDescent="0.2">
      <c r="A330" s="90" t="s">
        <v>766</v>
      </c>
      <c r="B330" s="98" t="s">
        <v>184</v>
      </c>
      <c r="C330" s="554" t="s">
        <v>920</v>
      </c>
      <c r="D330" s="555"/>
      <c r="E330" s="612"/>
    </row>
    <row r="331" spans="1:5" s="7" customFormat="1" ht="25.5" customHeight="1" x14ac:dyDescent="0.2">
      <c r="A331" s="90" t="s">
        <v>767</v>
      </c>
      <c r="B331" s="98" t="s">
        <v>185</v>
      </c>
      <c r="C331" s="554" t="s">
        <v>921</v>
      </c>
      <c r="D331" s="555"/>
      <c r="E331" s="612"/>
    </row>
    <row r="332" spans="1:5" s="7" customFormat="1" ht="18" customHeight="1" x14ac:dyDescent="0.2">
      <c r="A332" s="90" t="s">
        <v>768</v>
      </c>
      <c r="B332" s="98" t="s">
        <v>109</v>
      </c>
      <c r="C332" s="554" t="s">
        <v>922</v>
      </c>
      <c r="D332" s="555"/>
      <c r="E332" s="612"/>
    </row>
    <row r="333" spans="1:5" s="7" customFormat="1" ht="18" customHeight="1" x14ac:dyDescent="0.2">
      <c r="A333" s="90" t="s">
        <v>769</v>
      </c>
      <c r="B333" s="98" t="s">
        <v>110</v>
      </c>
      <c r="C333" s="554" t="s">
        <v>923</v>
      </c>
      <c r="D333" s="555"/>
      <c r="E333" s="612"/>
    </row>
    <row r="334" spans="1:5" s="7" customFormat="1" ht="18" customHeight="1" x14ac:dyDescent="0.2">
      <c r="A334" s="90" t="s">
        <v>770</v>
      </c>
      <c r="B334" s="98" t="s">
        <v>111</v>
      </c>
      <c r="C334" s="554" t="s">
        <v>924</v>
      </c>
      <c r="D334" s="555"/>
      <c r="E334" s="612"/>
    </row>
    <row r="335" spans="1:5" s="7" customFormat="1" ht="18" customHeight="1" x14ac:dyDescent="0.2">
      <c r="A335" s="90" t="s">
        <v>771</v>
      </c>
      <c r="B335" s="98" t="s">
        <v>112</v>
      </c>
      <c r="C335" s="554" t="s">
        <v>925</v>
      </c>
      <c r="D335" s="555"/>
      <c r="E335" s="612"/>
    </row>
    <row r="336" spans="1:5" s="7" customFormat="1" ht="18" customHeight="1" x14ac:dyDescent="0.2">
      <c r="A336" s="90" t="s">
        <v>772</v>
      </c>
      <c r="B336" s="98" t="s">
        <v>433</v>
      </c>
      <c r="C336" s="554" t="s">
        <v>926</v>
      </c>
      <c r="D336" s="555"/>
      <c r="E336" s="607"/>
    </row>
    <row r="337" spans="1:5" s="7" customFormat="1" ht="18" customHeight="1" x14ac:dyDescent="0.2">
      <c r="A337" s="90" t="s">
        <v>774</v>
      </c>
      <c r="B337" s="601" t="s">
        <v>773</v>
      </c>
      <c r="C337" s="602"/>
      <c r="D337" s="602"/>
      <c r="E337" s="603"/>
    </row>
    <row r="338" spans="1:5" s="7" customFormat="1" ht="18" customHeight="1" x14ac:dyDescent="0.2">
      <c r="A338" s="90" t="s">
        <v>775</v>
      </c>
      <c r="B338" s="601" t="s">
        <v>434</v>
      </c>
      <c r="C338" s="602"/>
      <c r="D338" s="602"/>
      <c r="E338" s="603"/>
    </row>
    <row r="339" spans="1:5" s="7" customFormat="1" ht="43.5" customHeight="1" x14ac:dyDescent="0.25">
      <c r="A339" s="90" t="s">
        <v>776</v>
      </c>
      <c r="B339" s="22" t="s">
        <v>1310</v>
      </c>
      <c r="C339" s="604" t="s">
        <v>1693</v>
      </c>
      <c r="D339" s="605"/>
      <c r="E339" s="606" t="s">
        <v>1328</v>
      </c>
    </row>
    <row r="340" spans="1:5" s="7" customFormat="1" ht="18" customHeight="1" x14ac:dyDescent="0.2">
      <c r="A340" s="90" t="s">
        <v>777</v>
      </c>
      <c r="B340" s="22" t="s">
        <v>1311</v>
      </c>
      <c r="C340" s="554" t="s">
        <v>1649</v>
      </c>
      <c r="D340" s="555"/>
      <c r="E340" s="612"/>
    </row>
    <row r="341" spans="1:5" s="7" customFormat="1" ht="49.5" customHeight="1" x14ac:dyDescent="0.2">
      <c r="A341" s="90" t="s">
        <v>778</v>
      </c>
      <c r="B341" s="60" t="s">
        <v>435</v>
      </c>
      <c r="C341" s="554" t="s">
        <v>1693</v>
      </c>
      <c r="D341" s="555"/>
      <c r="E341" s="607"/>
    </row>
    <row r="342" spans="1:5" s="7" customFormat="1" ht="70.5" customHeight="1" x14ac:dyDescent="0.2">
      <c r="A342" s="259" t="s">
        <v>779</v>
      </c>
      <c r="B342" s="62" t="s">
        <v>781</v>
      </c>
      <c r="C342" s="554" t="s">
        <v>1694</v>
      </c>
      <c r="D342" s="555"/>
      <c r="E342" s="280" t="s">
        <v>1328</v>
      </c>
    </row>
    <row r="343" spans="1:5" s="7" customFormat="1" ht="68.25" customHeight="1" x14ac:dyDescent="0.2">
      <c r="A343" s="90" t="s">
        <v>780</v>
      </c>
      <c r="B343" s="601" t="s">
        <v>782</v>
      </c>
      <c r="C343" s="602"/>
      <c r="D343" s="602"/>
      <c r="E343" s="603"/>
    </row>
    <row r="344" spans="1:5" s="7" customFormat="1" ht="55.5" customHeight="1" x14ac:dyDescent="0.2">
      <c r="A344" s="90" t="s">
        <v>783</v>
      </c>
      <c r="B344" s="60" t="s">
        <v>436</v>
      </c>
      <c r="C344" s="554" t="s">
        <v>927</v>
      </c>
      <c r="D344" s="555"/>
      <c r="E344" s="606" t="s">
        <v>1328</v>
      </c>
    </row>
    <row r="345" spans="1:5" s="7" customFormat="1" ht="67.5" customHeight="1" x14ac:dyDescent="0.2">
      <c r="A345" s="90" t="s">
        <v>784</v>
      </c>
      <c r="B345" s="60" t="s">
        <v>212</v>
      </c>
      <c r="C345" s="554" t="s">
        <v>907</v>
      </c>
      <c r="D345" s="555"/>
      <c r="E345" s="612"/>
    </row>
    <row r="346" spans="1:5" s="7" customFormat="1" ht="33.6" customHeight="1" x14ac:dyDescent="0.2">
      <c r="A346" s="90" t="s">
        <v>785</v>
      </c>
      <c r="B346" s="60" t="s">
        <v>186</v>
      </c>
      <c r="C346" s="554" t="s">
        <v>928</v>
      </c>
      <c r="D346" s="555"/>
      <c r="E346" s="612"/>
    </row>
    <row r="347" spans="1:5" s="7" customFormat="1" ht="33.6" customHeight="1" x14ac:dyDescent="0.2">
      <c r="A347" s="90" t="s">
        <v>786</v>
      </c>
      <c r="B347" s="60" t="s">
        <v>187</v>
      </c>
      <c r="C347" s="554" t="s">
        <v>929</v>
      </c>
      <c r="D347" s="555"/>
      <c r="E347" s="612"/>
    </row>
    <row r="348" spans="1:5" s="7" customFormat="1" ht="33.6" customHeight="1" x14ac:dyDescent="0.2">
      <c r="A348" s="90" t="s">
        <v>787</v>
      </c>
      <c r="B348" s="60" t="s">
        <v>188</v>
      </c>
      <c r="C348" s="554" t="s">
        <v>930</v>
      </c>
      <c r="D348" s="555"/>
      <c r="E348" s="612"/>
    </row>
    <row r="349" spans="1:5" s="7" customFormat="1" ht="33.75" customHeight="1" x14ac:dyDescent="0.2">
      <c r="A349" s="90" t="s">
        <v>788</v>
      </c>
      <c r="B349" s="60" t="s">
        <v>113</v>
      </c>
      <c r="C349" s="554" t="s">
        <v>893</v>
      </c>
      <c r="D349" s="555"/>
      <c r="E349" s="612"/>
    </row>
    <row r="350" spans="1:5" s="7" customFormat="1" ht="36" customHeight="1" x14ac:dyDescent="0.2">
      <c r="A350" s="90" t="s">
        <v>789</v>
      </c>
      <c r="B350" s="60" t="s">
        <v>114</v>
      </c>
      <c r="C350" s="554" t="s">
        <v>931</v>
      </c>
      <c r="D350" s="555"/>
      <c r="E350" s="612"/>
    </row>
    <row r="351" spans="1:5" s="7" customFormat="1" ht="37.5" customHeight="1" x14ac:dyDescent="0.2">
      <c r="A351" s="22" t="s">
        <v>790</v>
      </c>
      <c r="B351" s="60" t="s">
        <v>437</v>
      </c>
      <c r="C351" s="554" t="s">
        <v>932</v>
      </c>
      <c r="D351" s="555"/>
      <c r="E351" s="607"/>
    </row>
    <row r="352" spans="1:5" s="7" customFormat="1" ht="99.75" customHeight="1" x14ac:dyDescent="0.2">
      <c r="A352" s="259" t="s">
        <v>792</v>
      </c>
      <c r="B352" s="59" t="s">
        <v>791</v>
      </c>
      <c r="C352" s="554" t="s">
        <v>929</v>
      </c>
      <c r="D352" s="555"/>
      <c r="E352" s="280" t="s">
        <v>1328</v>
      </c>
    </row>
    <row r="353" spans="1:5" s="7" customFormat="1" ht="52.5" customHeight="1" x14ac:dyDescent="0.2">
      <c r="A353" s="90" t="s">
        <v>793</v>
      </c>
      <c r="B353" s="59" t="s">
        <v>794</v>
      </c>
      <c r="C353" s="554" t="s">
        <v>1695</v>
      </c>
      <c r="D353" s="555"/>
      <c r="E353" s="280" t="s">
        <v>1328</v>
      </c>
    </row>
    <row r="354" spans="1:5" s="7" customFormat="1" ht="60" customHeight="1" x14ac:dyDescent="0.2">
      <c r="A354" s="90" t="s">
        <v>795</v>
      </c>
      <c r="B354" s="59" t="s">
        <v>796</v>
      </c>
      <c r="C354" s="554" t="s">
        <v>933</v>
      </c>
      <c r="D354" s="555"/>
      <c r="E354" s="280" t="s">
        <v>1328</v>
      </c>
    </row>
    <row r="355" spans="1:5" s="7" customFormat="1" ht="57" customHeight="1" x14ac:dyDescent="0.2">
      <c r="A355" s="259" t="s">
        <v>797</v>
      </c>
      <c r="B355" s="59" t="s">
        <v>798</v>
      </c>
      <c r="C355" s="554" t="s">
        <v>914</v>
      </c>
      <c r="D355" s="555"/>
      <c r="E355" s="280" t="s">
        <v>1328</v>
      </c>
    </row>
    <row r="356" spans="1:5" s="7" customFormat="1" ht="38.25" customHeight="1" x14ac:dyDescent="0.2">
      <c r="A356" s="90" t="s">
        <v>799</v>
      </c>
      <c r="B356" s="59" t="s">
        <v>801</v>
      </c>
      <c r="C356" s="554" t="s">
        <v>1696</v>
      </c>
      <c r="D356" s="555"/>
      <c r="E356" s="280" t="s">
        <v>1328</v>
      </c>
    </row>
    <row r="357" spans="1:5" s="7" customFormat="1" ht="62.25" customHeight="1" x14ac:dyDescent="0.2">
      <c r="A357" s="259" t="s">
        <v>800</v>
      </c>
      <c r="B357" s="59" t="s">
        <v>802</v>
      </c>
      <c r="C357" s="554" t="s">
        <v>934</v>
      </c>
      <c r="D357" s="555"/>
      <c r="E357" s="280" t="s">
        <v>1328</v>
      </c>
    </row>
    <row r="358" spans="1:5" s="7" customFormat="1" ht="85.5" customHeight="1" x14ac:dyDescent="0.2">
      <c r="A358" s="259" t="s">
        <v>803</v>
      </c>
      <c r="B358" s="59" t="s">
        <v>804</v>
      </c>
      <c r="C358" s="554" t="s">
        <v>935</v>
      </c>
      <c r="D358" s="555"/>
      <c r="E358" s="280" t="s">
        <v>626</v>
      </c>
    </row>
    <row r="359" spans="1:5" s="7" customFormat="1" ht="56.25" customHeight="1" x14ac:dyDescent="0.2">
      <c r="A359" s="259" t="s">
        <v>806</v>
      </c>
      <c r="B359" s="59" t="s">
        <v>805</v>
      </c>
      <c r="C359" s="554" t="s">
        <v>915</v>
      </c>
      <c r="D359" s="555"/>
      <c r="E359" s="280" t="s">
        <v>1328</v>
      </c>
    </row>
    <row r="360" spans="1:5" s="7" customFormat="1" ht="79.5" customHeight="1" x14ac:dyDescent="0.2">
      <c r="A360" s="259" t="s">
        <v>807</v>
      </c>
      <c r="B360" s="60" t="s">
        <v>808</v>
      </c>
      <c r="C360" s="655" t="s">
        <v>1649</v>
      </c>
      <c r="D360" s="656"/>
      <c r="E360" s="280" t="s">
        <v>1328</v>
      </c>
    </row>
    <row r="361" spans="1:5" s="7" customFormat="1" ht="49.5" customHeight="1" x14ac:dyDescent="0.2">
      <c r="A361" s="259" t="s">
        <v>1697</v>
      </c>
      <c r="B361" s="60" t="s">
        <v>809</v>
      </c>
      <c r="C361" s="554" t="s">
        <v>917</v>
      </c>
      <c r="D361" s="555"/>
      <c r="E361" s="280" t="s">
        <v>1328</v>
      </c>
    </row>
    <row r="362" spans="1:5" s="7" customFormat="1" ht="78.75" customHeight="1" x14ac:dyDescent="0.2">
      <c r="A362" s="259" t="s">
        <v>1698</v>
      </c>
      <c r="B362" s="601" t="s">
        <v>810</v>
      </c>
      <c r="C362" s="602"/>
      <c r="D362" s="602"/>
      <c r="E362" s="603"/>
    </row>
    <row r="363" spans="1:5" s="7" customFormat="1" ht="54.75" customHeight="1" x14ac:dyDescent="0.2">
      <c r="A363" s="259" t="s">
        <v>811</v>
      </c>
      <c r="B363" s="60" t="s">
        <v>432</v>
      </c>
      <c r="C363" s="554" t="s">
        <v>943</v>
      </c>
      <c r="D363" s="555"/>
      <c r="E363" s="606" t="s">
        <v>1328</v>
      </c>
    </row>
    <row r="364" spans="1:5" s="7" customFormat="1" ht="61.5" customHeight="1" x14ac:dyDescent="0.2">
      <c r="A364" s="259" t="s">
        <v>812</v>
      </c>
      <c r="B364" s="60" t="s">
        <v>107</v>
      </c>
      <c r="C364" s="639" t="s">
        <v>929</v>
      </c>
      <c r="D364" s="640"/>
      <c r="E364" s="612"/>
    </row>
    <row r="365" spans="1:5" s="7" customFormat="1" ht="40.5" customHeight="1" x14ac:dyDescent="0.2">
      <c r="A365" s="259" t="s">
        <v>813</v>
      </c>
      <c r="B365" s="60" t="s">
        <v>108</v>
      </c>
      <c r="C365" s="639" t="s">
        <v>1370</v>
      </c>
      <c r="D365" s="640"/>
      <c r="E365" s="612"/>
    </row>
    <row r="366" spans="1:5" s="7" customFormat="1" ht="41.25" customHeight="1" x14ac:dyDescent="0.2">
      <c r="A366" s="259" t="s">
        <v>814</v>
      </c>
      <c r="B366" s="60" t="s">
        <v>97</v>
      </c>
      <c r="C366" s="639" t="s">
        <v>937</v>
      </c>
      <c r="D366" s="640"/>
      <c r="E366" s="612"/>
    </row>
    <row r="367" spans="1:5" s="7" customFormat="1" ht="34.5" customHeight="1" x14ac:dyDescent="0.2">
      <c r="A367" s="259" t="s">
        <v>815</v>
      </c>
      <c r="B367" s="60" t="s">
        <v>252</v>
      </c>
      <c r="C367" s="639" t="s">
        <v>931</v>
      </c>
      <c r="D367" s="640"/>
      <c r="E367" s="612"/>
    </row>
    <row r="368" spans="1:5" s="7" customFormat="1" ht="37.5" customHeight="1" x14ac:dyDescent="0.2">
      <c r="A368" s="259" t="s">
        <v>816</v>
      </c>
      <c r="B368" s="60" t="s">
        <v>253</v>
      </c>
      <c r="C368" s="639" t="s">
        <v>932</v>
      </c>
      <c r="D368" s="640"/>
      <c r="E368" s="612"/>
    </row>
    <row r="369" spans="1:7" s="7" customFormat="1" ht="38.25" customHeight="1" x14ac:dyDescent="0.2">
      <c r="A369" s="259" t="s">
        <v>818</v>
      </c>
      <c r="B369" s="60" t="s">
        <v>184</v>
      </c>
      <c r="C369" s="639" t="s">
        <v>940</v>
      </c>
      <c r="D369" s="640"/>
      <c r="E369" s="612"/>
    </row>
    <row r="370" spans="1:7" s="7" customFormat="1" ht="36.75" customHeight="1" x14ac:dyDescent="0.2">
      <c r="A370" s="259" t="s">
        <v>817</v>
      </c>
      <c r="B370" s="60" t="s">
        <v>185</v>
      </c>
      <c r="C370" s="639" t="s">
        <v>1699</v>
      </c>
      <c r="D370" s="640"/>
      <c r="E370" s="612"/>
    </row>
    <row r="371" spans="1:7" s="7" customFormat="1" ht="25.5" customHeight="1" x14ac:dyDescent="0.2">
      <c r="A371" s="259" t="s">
        <v>819</v>
      </c>
      <c r="B371" s="60" t="s">
        <v>109</v>
      </c>
      <c r="C371" s="639" t="s">
        <v>1700</v>
      </c>
      <c r="D371" s="640"/>
      <c r="E371" s="612"/>
    </row>
    <row r="372" spans="1:7" s="7" customFormat="1" ht="18" customHeight="1" x14ac:dyDescent="0.2">
      <c r="A372" s="259" t="s">
        <v>820</v>
      </c>
      <c r="B372" s="60" t="s">
        <v>110</v>
      </c>
      <c r="C372" s="639" t="s">
        <v>1701</v>
      </c>
      <c r="D372" s="640"/>
      <c r="E372" s="612"/>
    </row>
    <row r="373" spans="1:7" s="7" customFormat="1" ht="18" customHeight="1" x14ac:dyDescent="0.2">
      <c r="A373" s="259" t="s">
        <v>821</v>
      </c>
      <c r="B373" s="60" t="s">
        <v>111</v>
      </c>
      <c r="C373" s="639" t="s">
        <v>1702</v>
      </c>
      <c r="D373" s="640"/>
      <c r="E373" s="612"/>
    </row>
    <row r="374" spans="1:7" s="7" customFormat="1" ht="18" customHeight="1" x14ac:dyDescent="0.2">
      <c r="A374" s="259" t="s">
        <v>822</v>
      </c>
      <c r="B374" s="60" t="s">
        <v>112</v>
      </c>
      <c r="C374" s="639" t="s">
        <v>1703</v>
      </c>
      <c r="D374" s="640"/>
      <c r="E374" s="612"/>
    </row>
    <row r="375" spans="1:7" s="7" customFormat="1" ht="18" customHeight="1" x14ac:dyDescent="0.2">
      <c r="A375" s="259" t="s">
        <v>823</v>
      </c>
      <c r="B375" s="118" t="s">
        <v>433</v>
      </c>
      <c r="C375" s="639" t="s">
        <v>1704</v>
      </c>
      <c r="D375" s="640"/>
      <c r="E375" s="607"/>
      <c r="G375" s="11"/>
    </row>
    <row r="376" spans="1:7" s="7" customFormat="1" ht="18" customHeight="1" x14ac:dyDescent="0.2">
      <c r="A376" s="259" t="s">
        <v>824</v>
      </c>
      <c r="B376" s="50" t="s">
        <v>2097</v>
      </c>
      <c r="C376" s="554"/>
      <c r="D376" s="555"/>
      <c r="E376" s="280"/>
      <c r="G376" s="11"/>
    </row>
    <row r="377" spans="1:7" s="7" customFormat="1" ht="39" customHeight="1" x14ac:dyDescent="0.2">
      <c r="A377" s="259" t="s">
        <v>825</v>
      </c>
      <c r="B377" s="59" t="s">
        <v>597</v>
      </c>
      <c r="C377" s="639" t="s">
        <v>915</v>
      </c>
      <c r="D377" s="640"/>
      <c r="E377" s="280" t="s">
        <v>1324</v>
      </c>
      <c r="G377" s="11"/>
    </row>
    <row r="378" spans="1:7" s="7" customFormat="1" ht="39.75" customHeight="1" x14ac:dyDescent="0.2">
      <c r="A378" s="259" t="s">
        <v>826</v>
      </c>
      <c r="B378" s="601" t="s">
        <v>1225</v>
      </c>
      <c r="C378" s="602"/>
      <c r="D378" s="602"/>
      <c r="E378" s="603"/>
      <c r="G378" s="11"/>
    </row>
    <row r="379" spans="1:7" s="11" customFormat="1" ht="38.25" customHeight="1" x14ac:dyDescent="0.2">
      <c r="A379" s="259" t="s">
        <v>827</v>
      </c>
      <c r="B379" s="118" t="s">
        <v>1226</v>
      </c>
      <c r="C379" s="639"/>
      <c r="D379" s="640"/>
      <c r="E379" s="258"/>
    </row>
    <row r="380" spans="1:7" s="11" customFormat="1" ht="18" customHeight="1" x14ac:dyDescent="0.2">
      <c r="A380" s="259" t="s">
        <v>828</v>
      </c>
      <c r="B380" s="118" t="s">
        <v>829</v>
      </c>
      <c r="C380" s="639" t="s">
        <v>938</v>
      </c>
      <c r="D380" s="640"/>
      <c r="E380" s="606" t="s">
        <v>626</v>
      </c>
    </row>
    <row r="381" spans="1:7" s="11" customFormat="1" ht="54.75" customHeight="1" x14ac:dyDescent="0.2">
      <c r="A381" s="259" t="s">
        <v>1227</v>
      </c>
      <c r="B381" s="118" t="s">
        <v>830</v>
      </c>
      <c r="C381" s="639" t="s">
        <v>939</v>
      </c>
      <c r="D381" s="640"/>
      <c r="E381" s="607"/>
    </row>
    <row r="382" spans="1:7" s="11" customFormat="1" ht="54" customHeight="1" x14ac:dyDescent="0.2">
      <c r="A382" s="259" t="s">
        <v>831</v>
      </c>
      <c r="B382" s="118" t="s">
        <v>832</v>
      </c>
      <c r="C382" s="639" t="s">
        <v>940</v>
      </c>
      <c r="D382" s="640"/>
      <c r="E382" s="280" t="s">
        <v>626</v>
      </c>
    </row>
    <row r="383" spans="1:7" s="11" customFormat="1" ht="60" customHeight="1" x14ac:dyDescent="0.2">
      <c r="A383" s="239" t="s">
        <v>1621</v>
      </c>
      <c r="B383" s="240" t="s">
        <v>1638</v>
      </c>
      <c r="C383" s="626" t="s">
        <v>936</v>
      </c>
      <c r="D383" s="627"/>
      <c r="E383" s="241" t="s">
        <v>1625</v>
      </c>
    </row>
    <row r="384" spans="1:7" s="11" customFormat="1" ht="56.25" customHeight="1" x14ac:dyDescent="0.2">
      <c r="A384" s="242" t="s">
        <v>1622</v>
      </c>
      <c r="B384" s="240" t="s">
        <v>1639</v>
      </c>
      <c r="C384" s="626" t="s">
        <v>1694</v>
      </c>
      <c r="D384" s="627"/>
      <c r="E384" s="241" t="s">
        <v>1625</v>
      </c>
    </row>
    <row r="385" spans="1:7" s="11" customFormat="1" ht="46.5" customHeight="1" x14ac:dyDescent="0.2">
      <c r="A385" s="242" t="s">
        <v>1623</v>
      </c>
      <c r="B385" s="240" t="s">
        <v>1640</v>
      </c>
      <c r="C385" s="626" t="s">
        <v>1694</v>
      </c>
      <c r="D385" s="627"/>
      <c r="E385" s="241" t="s">
        <v>1625</v>
      </c>
      <c r="G385" s="7"/>
    </row>
    <row r="386" spans="1:7" s="11" customFormat="1" ht="58.5" customHeight="1" x14ac:dyDescent="0.2">
      <c r="A386" s="239" t="s">
        <v>1624</v>
      </c>
      <c r="B386" s="240" t="s">
        <v>1641</v>
      </c>
      <c r="C386" s="626" t="s">
        <v>915</v>
      </c>
      <c r="D386" s="627"/>
      <c r="E386" s="241" t="s">
        <v>1625</v>
      </c>
      <c r="G386" s="7"/>
    </row>
    <row r="387" spans="1:7" s="7" customFormat="1" ht="62.25" customHeight="1" x14ac:dyDescent="0.2">
      <c r="A387" s="239" t="s">
        <v>1705</v>
      </c>
      <c r="B387" s="253" t="s">
        <v>1710</v>
      </c>
      <c r="C387" s="626"/>
      <c r="D387" s="627"/>
      <c r="E387" s="250"/>
      <c r="F387" s="11"/>
      <c r="G387" s="13"/>
    </row>
    <row r="388" spans="1:7" s="7" customFormat="1" ht="66.75" customHeight="1" x14ac:dyDescent="0.2">
      <c r="A388" s="239" t="s">
        <v>1706</v>
      </c>
      <c r="B388" s="253" t="s">
        <v>1708</v>
      </c>
      <c r="C388" s="626" t="s">
        <v>1649</v>
      </c>
      <c r="D388" s="627"/>
      <c r="E388" s="250" t="s">
        <v>1625</v>
      </c>
      <c r="F388" s="11"/>
      <c r="G388" s="13"/>
    </row>
    <row r="389" spans="1:7" s="7" customFormat="1" ht="65.25" customHeight="1" x14ac:dyDescent="0.2">
      <c r="A389" s="239" t="s">
        <v>1707</v>
      </c>
      <c r="B389" s="253" t="s">
        <v>1709</v>
      </c>
      <c r="C389" s="626" t="s">
        <v>1694</v>
      </c>
      <c r="D389" s="627"/>
      <c r="E389" s="250" t="s">
        <v>1625</v>
      </c>
      <c r="F389" s="11"/>
      <c r="G389" s="13"/>
    </row>
    <row r="390" spans="1:7" s="7" customFormat="1" ht="62.25" customHeight="1" x14ac:dyDescent="0.2">
      <c r="A390" s="652" t="s">
        <v>833</v>
      </c>
      <c r="B390" s="653"/>
      <c r="C390" s="653"/>
      <c r="D390" s="653"/>
      <c r="E390" s="654"/>
      <c r="F390" s="11"/>
      <c r="G390" s="13"/>
    </row>
    <row r="391" spans="1:7" s="7" customFormat="1" ht="47.25" customHeight="1" x14ac:dyDescent="0.2">
      <c r="A391" s="87" t="s">
        <v>198</v>
      </c>
      <c r="B391" s="601" t="s">
        <v>1296</v>
      </c>
      <c r="C391" s="602"/>
      <c r="D391" s="602"/>
      <c r="E391" s="603"/>
      <c r="F391" s="11"/>
      <c r="G391" s="13"/>
    </row>
    <row r="392" spans="1:7" s="7" customFormat="1" ht="43.5" customHeight="1" x14ac:dyDescent="0.2">
      <c r="A392" s="87" t="s">
        <v>103</v>
      </c>
      <c r="B392" s="601" t="s">
        <v>834</v>
      </c>
      <c r="C392" s="602"/>
      <c r="D392" s="602"/>
      <c r="E392" s="603"/>
      <c r="F392" s="11"/>
      <c r="G392" s="13"/>
    </row>
    <row r="393" spans="1:7" s="7" customFormat="1" ht="74.25" customHeight="1" x14ac:dyDescent="0.2">
      <c r="A393" s="87" t="s">
        <v>45</v>
      </c>
      <c r="B393" s="601" t="s">
        <v>835</v>
      </c>
      <c r="C393" s="602"/>
      <c r="D393" s="602"/>
      <c r="E393" s="603"/>
      <c r="F393" s="11"/>
      <c r="G393" s="13"/>
    </row>
    <row r="394" spans="1:7" s="7" customFormat="1" ht="47.25" customHeight="1" x14ac:dyDescent="0.2">
      <c r="A394" s="87" t="s">
        <v>46</v>
      </c>
      <c r="B394" s="601" t="s">
        <v>836</v>
      </c>
      <c r="C394" s="602"/>
      <c r="D394" s="602"/>
      <c r="E394" s="603"/>
      <c r="F394" s="11"/>
      <c r="G394" s="13"/>
    </row>
    <row r="395" spans="1:7" s="7" customFormat="1" ht="47.25" customHeight="1" x14ac:dyDescent="0.2">
      <c r="A395" s="87" t="s">
        <v>47</v>
      </c>
      <c r="B395" s="601" t="s">
        <v>1312</v>
      </c>
      <c r="C395" s="602"/>
      <c r="D395" s="602"/>
      <c r="E395" s="603"/>
      <c r="F395" s="11"/>
      <c r="G395" s="13"/>
    </row>
    <row r="396" spans="1:7" s="7" customFormat="1" ht="47.25" customHeight="1" x14ac:dyDescent="0.2">
      <c r="A396" s="19" t="s">
        <v>23</v>
      </c>
      <c r="B396" s="608" t="s">
        <v>1313</v>
      </c>
      <c r="C396" s="609"/>
      <c r="D396" s="609"/>
      <c r="E396" s="610"/>
      <c r="F396" s="11"/>
      <c r="G396" s="13"/>
    </row>
    <row r="397" spans="1:7" s="7" customFormat="1" ht="47.25" customHeight="1" x14ac:dyDescent="0.2">
      <c r="A397" s="90" t="s">
        <v>24</v>
      </c>
      <c r="B397" s="59" t="s">
        <v>2179</v>
      </c>
      <c r="C397" s="628"/>
      <c r="D397" s="629"/>
      <c r="E397" s="199"/>
      <c r="F397" s="11"/>
      <c r="G397" s="13"/>
    </row>
    <row r="398" spans="1:7" s="7" customFormat="1" ht="47.25" customHeight="1" x14ac:dyDescent="0.2">
      <c r="A398" s="90" t="s">
        <v>837</v>
      </c>
      <c r="B398" s="88" t="s">
        <v>1314</v>
      </c>
      <c r="C398" s="554" t="s">
        <v>1179</v>
      </c>
      <c r="D398" s="555"/>
      <c r="E398" s="606" t="s">
        <v>1328</v>
      </c>
      <c r="F398" s="11"/>
      <c r="G398" s="13"/>
    </row>
    <row r="399" spans="1:7" s="7" customFormat="1" ht="69" customHeight="1" x14ac:dyDescent="0.2">
      <c r="A399" s="90" t="s">
        <v>838</v>
      </c>
      <c r="B399" s="88" t="s">
        <v>1315</v>
      </c>
      <c r="C399" s="554" t="s">
        <v>439</v>
      </c>
      <c r="D399" s="555"/>
      <c r="E399" s="607"/>
      <c r="F399" s="11"/>
      <c r="G399" s="13"/>
    </row>
    <row r="400" spans="1:7" s="13" customFormat="1" ht="36.75" customHeight="1" x14ac:dyDescent="0.2">
      <c r="A400" s="90" t="s">
        <v>115</v>
      </c>
      <c r="B400" s="601" t="s">
        <v>839</v>
      </c>
      <c r="C400" s="602"/>
      <c r="D400" s="602"/>
      <c r="E400" s="603"/>
      <c r="F400" s="11"/>
      <c r="G400" s="11"/>
    </row>
    <row r="401" spans="1:7" s="13" customFormat="1" ht="49.5" customHeight="1" x14ac:dyDescent="0.2">
      <c r="A401" s="90" t="s">
        <v>116</v>
      </c>
      <c r="B401" s="60" t="s">
        <v>2180</v>
      </c>
      <c r="C401" s="645"/>
      <c r="D401" s="646"/>
      <c r="E401" s="263"/>
      <c r="F401" s="7"/>
      <c r="G401" s="11"/>
    </row>
    <row r="402" spans="1:7" s="13" customFormat="1" ht="48" customHeight="1" x14ac:dyDescent="0.2">
      <c r="A402" s="90" t="s">
        <v>840</v>
      </c>
      <c r="B402" s="98" t="s">
        <v>841</v>
      </c>
      <c r="C402" s="645"/>
      <c r="D402" s="646"/>
      <c r="E402" s="196"/>
      <c r="G402" s="11"/>
    </row>
    <row r="403" spans="1:7" s="13" customFormat="1" ht="51" customHeight="1" x14ac:dyDescent="0.2">
      <c r="A403" s="90" t="s">
        <v>842</v>
      </c>
      <c r="B403" s="21" t="s">
        <v>1316</v>
      </c>
      <c r="C403" s="554" t="s">
        <v>1711</v>
      </c>
      <c r="D403" s="555"/>
      <c r="E403" s="606" t="s">
        <v>1330</v>
      </c>
      <c r="G403" s="11"/>
    </row>
    <row r="404" spans="1:7" s="13" customFormat="1" ht="45.75" customHeight="1" x14ac:dyDescent="0.2">
      <c r="A404" s="90" t="s">
        <v>843</v>
      </c>
      <c r="B404" s="263" t="s">
        <v>1317</v>
      </c>
      <c r="C404" s="554" t="s">
        <v>313</v>
      </c>
      <c r="D404" s="555"/>
      <c r="E404" s="612"/>
      <c r="F404" s="11"/>
      <c r="G404" s="11"/>
    </row>
    <row r="405" spans="1:7" s="13" customFormat="1" ht="54.75" customHeight="1" x14ac:dyDescent="0.2">
      <c r="A405" s="90" t="s">
        <v>844</v>
      </c>
      <c r="B405" s="22" t="s">
        <v>1319</v>
      </c>
      <c r="C405" s="554"/>
      <c r="D405" s="555"/>
      <c r="E405" s="612"/>
      <c r="F405" s="11"/>
      <c r="G405" s="11"/>
    </row>
    <row r="406" spans="1:7" s="13" customFormat="1" ht="50.1" customHeight="1" x14ac:dyDescent="0.2">
      <c r="A406" s="90" t="s">
        <v>845</v>
      </c>
      <c r="B406" s="263" t="s">
        <v>1318</v>
      </c>
      <c r="C406" s="554" t="s">
        <v>941</v>
      </c>
      <c r="D406" s="555"/>
      <c r="E406" s="612"/>
      <c r="F406" s="11"/>
      <c r="G406" s="11"/>
    </row>
    <row r="407" spans="1:7" s="13" customFormat="1" ht="33.75" customHeight="1" x14ac:dyDescent="0.2">
      <c r="A407" s="90" t="s">
        <v>846</v>
      </c>
      <c r="B407" s="263" t="s">
        <v>1320</v>
      </c>
      <c r="C407" s="554" t="s">
        <v>312</v>
      </c>
      <c r="D407" s="555"/>
      <c r="E407" s="612"/>
      <c r="F407" s="11"/>
      <c r="G407" s="11"/>
    </row>
    <row r="408" spans="1:7" s="13" customFormat="1" ht="39.75" customHeight="1" x14ac:dyDescent="0.2">
      <c r="A408" s="90" t="s">
        <v>117</v>
      </c>
      <c r="B408" s="60" t="s">
        <v>438</v>
      </c>
      <c r="C408" s="554"/>
      <c r="D408" s="555"/>
      <c r="E408" s="612"/>
      <c r="F408" s="11"/>
      <c r="G408" s="11"/>
    </row>
    <row r="409" spans="1:7" s="13" customFormat="1" ht="30" customHeight="1" x14ac:dyDescent="0.2">
      <c r="A409" s="90" t="s">
        <v>847</v>
      </c>
      <c r="B409" s="263" t="s">
        <v>1321</v>
      </c>
      <c r="C409" s="554" t="s">
        <v>1712</v>
      </c>
      <c r="D409" s="555"/>
      <c r="E409" s="612"/>
      <c r="F409" s="11"/>
      <c r="G409" s="11"/>
    </row>
    <row r="410" spans="1:7" s="13" customFormat="1" ht="33" customHeight="1" x14ac:dyDescent="0.2">
      <c r="A410" s="90" t="s">
        <v>848</v>
      </c>
      <c r="B410" s="263" t="s">
        <v>1320</v>
      </c>
      <c r="C410" s="554" t="s">
        <v>313</v>
      </c>
      <c r="D410" s="555"/>
      <c r="E410" s="607"/>
      <c r="F410" s="11"/>
      <c r="G410" s="11"/>
    </row>
    <row r="411" spans="1:7" s="13" customFormat="1" ht="36.75" customHeight="1" x14ac:dyDescent="0.2">
      <c r="A411" s="90" t="s">
        <v>118</v>
      </c>
      <c r="B411" s="59" t="s">
        <v>2181</v>
      </c>
      <c r="C411" s="554"/>
      <c r="D411" s="555"/>
      <c r="E411" s="256"/>
      <c r="F411" s="11"/>
      <c r="G411" s="11"/>
    </row>
    <row r="412" spans="1:7" s="13" customFormat="1" ht="42" customHeight="1" x14ac:dyDescent="0.2">
      <c r="A412" s="90" t="s">
        <v>849</v>
      </c>
      <c r="B412" s="263" t="s">
        <v>1318</v>
      </c>
      <c r="C412" s="554" t="s">
        <v>1713</v>
      </c>
      <c r="D412" s="555"/>
      <c r="E412" s="606" t="s">
        <v>1330</v>
      </c>
      <c r="F412" s="11"/>
      <c r="G412" s="11"/>
    </row>
    <row r="413" spans="1:7" s="13" customFormat="1" ht="68.25" customHeight="1" x14ac:dyDescent="0.2">
      <c r="A413" s="90" t="s">
        <v>850</v>
      </c>
      <c r="B413" s="263" t="s">
        <v>1322</v>
      </c>
      <c r="C413" s="655" t="s">
        <v>851</v>
      </c>
      <c r="D413" s="656"/>
      <c r="E413" s="607"/>
      <c r="F413" s="11"/>
      <c r="G413" s="11"/>
    </row>
    <row r="414" spans="1:7" s="13" customFormat="1" ht="40.5" customHeight="1" x14ac:dyDescent="0.2">
      <c r="A414" s="90" t="s">
        <v>119</v>
      </c>
      <c r="B414" s="601" t="s">
        <v>852</v>
      </c>
      <c r="C414" s="602"/>
      <c r="D414" s="602"/>
      <c r="E414" s="603"/>
      <c r="F414" s="11"/>
      <c r="G414" s="11"/>
    </row>
    <row r="415" spans="1:7" s="13" customFormat="1" ht="93" customHeight="1" x14ac:dyDescent="0.2">
      <c r="A415" s="90" t="s">
        <v>853</v>
      </c>
      <c r="B415" s="263" t="s">
        <v>1316</v>
      </c>
      <c r="C415" s="554" t="s">
        <v>1695</v>
      </c>
      <c r="D415" s="555"/>
      <c r="E415" s="606" t="s">
        <v>1330</v>
      </c>
      <c r="F415" s="11"/>
      <c r="G415" s="11"/>
    </row>
    <row r="416" spans="1:7" s="13" customFormat="1" ht="31.5" customHeight="1" x14ac:dyDescent="0.2">
      <c r="A416" s="90" t="s">
        <v>854</v>
      </c>
      <c r="B416" s="263" t="s">
        <v>1317</v>
      </c>
      <c r="C416" s="554" t="s">
        <v>855</v>
      </c>
      <c r="D416" s="555"/>
      <c r="E416" s="607"/>
      <c r="F416" s="11"/>
      <c r="G416" s="11"/>
    </row>
    <row r="417" spans="1:9" s="13" customFormat="1" ht="111" customHeight="1" x14ac:dyDescent="0.2">
      <c r="A417" s="90" t="s">
        <v>254</v>
      </c>
      <c r="B417" s="59" t="s">
        <v>856</v>
      </c>
      <c r="C417" s="554" t="s">
        <v>916</v>
      </c>
      <c r="D417" s="555"/>
      <c r="E417" s="280" t="s">
        <v>1330</v>
      </c>
      <c r="F417" s="11"/>
      <c r="G417" s="11"/>
    </row>
    <row r="418" spans="1:9" s="13" customFormat="1" ht="59.25" customHeight="1" x14ac:dyDescent="0.2">
      <c r="A418" s="90" t="s">
        <v>255</v>
      </c>
      <c r="B418" s="601" t="s">
        <v>857</v>
      </c>
      <c r="C418" s="602"/>
      <c r="D418" s="602"/>
      <c r="E418" s="603"/>
      <c r="F418" s="11"/>
      <c r="G418" s="11"/>
    </row>
    <row r="419" spans="1:9" s="13" customFormat="1" ht="30" customHeight="1" x14ac:dyDescent="0.2">
      <c r="A419" s="90" t="s">
        <v>858</v>
      </c>
      <c r="B419" s="263" t="s">
        <v>1316</v>
      </c>
      <c r="C419" s="554" t="s">
        <v>757</v>
      </c>
      <c r="D419" s="555"/>
      <c r="E419" s="606" t="s">
        <v>1330</v>
      </c>
      <c r="F419" s="11"/>
      <c r="G419" s="11"/>
    </row>
    <row r="420" spans="1:9" s="13" customFormat="1" ht="70.5" customHeight="1" x14ac:dyDescent="0.2">
      <c r="A420" s="90" t="s">
        <v>859</v>
      </c>
      <c r="B420" s="263" t="s">
        <v>1317</v>
      </c>
      <c r="C420" s="554" t="s">
        <v>203</v>
      </c>
      <c r="D420" s="555"/>
      <c r="E420" s="607"/>
      <c r="F420" s="11"/>
      <c r="G420" s="11"/>
    </row>
    <row r="421" spans="1:9" s="13" customFormat="1" ht="51" customHeight="1" x14ac:dyDescent="0.2">
      <c r="A421" s="90" t="s">
        <v>256</v>
      </c>
      <c r="B421" s="601" t="s">
        <v>2182</v>
      </c>
      <c r="C421" s="602"/>
      <c r="D421" s="602"/>
      <c r="E421" s="603"/>
      <c r="F421" s="11"/>
      <c r="G421" s="11"/>
    </row>
    <row r="422" spans="1:9" s="7" customFormat="1" ht="57.75" customHeight="1" x14ac:dyDescent="0.2">
      <c r="A422" s="90" t="s">
        <v>860</v>
      </c>
      <c r="B422" s="263" t="s">
        <v>1316</v>
      </c>
      <c r="C422" s="554" t="s">
        <v>943</v>
      </c>
      <c r="D422" s="555"/>
      <c r="E422" s="606" t="s">
        <v>626</v>
      </c>
      <c r="F422" s="11"/>
    </row>
    <row r="423" spans="1:9" s="7" customFormat="1" ht="40.5" customHeight="1" x14ac:dyDescent="0.2">
      <c r="A423" s="90" t="s">
        <v>861</v>
      </c>
      <c r="B423" s="263" t="s">
        <v>1320</v>
      </c>
      <c r="C423" s="554" t="s">
        <v>577</v>
      </c>
      <c r="D423" s="555"/>
      <c r="E423" s="607"/>
      <c r="F423" s="11"/>
    </row>
    <row r="424" spans="1:9" s="7" customFormat="1" ht="58.5" customHeight="1" x14ac:dyDescent="0.2">
      <c r="A424" s="90" t="s">
        <v>594</v>
      </c>
      <c r="B424" s="601" t="s">
        <v>862</v>
      </c>
      <c r="C424" s="602"/>
      <c r="D424" s="602"/>
      <c r="E424" s="603"/>
      <c r="F424" s="11"/>
    </row>
    <row r="425" spans="1:9" s="21" customFormat="1" ht="66.75" customHeight="1" x14ac:dyDescent="0.2">
      <c r="A425" s="90" t="s">
        <v>863</v>
      </c>
      <c r="B425" s="263" t="s">
        <v>1316</v>
      </c>
      <c r="C425" s="554" t="s">
        <v>914</v>
      </c>
      <c r="D425" s="555"/>
      <c r="E425" s="606" t="s">
        <v>1328</v>
      </c>
      <c r="F425" s="11"/>
    </row>
    <row r="426" spans="1:9" s="21" customFormat="1" ht="52.5" customHeight="1" x14ac:dyDescent="0.2">
      <c r="A426" s="90" t="s">
        <v>864</v>
      </c>
      <c r="B426" s="263" t="s">
        <v>1323</v>
      </c>
      <c r="C426" s="554" t="s">
        <v>404</v>
      </c>
      <c r="D426" s="555"/>
      <c r="E426" s="607"/>
      <c r="F426" s="7"/>
    </row>
    <row r="427" spans="1:9" s="21" customFormat="1" ht="41.25" customHeight="1" x14ac:dyDescent="0.2">
      <c r="A427" s="90" t="s">
        <v>595</v>
      </c>
      <c r="B427" s="601" t="s">
        <v>597</v>
      </c>
      <c r="C427" s="602"/>
      <c r="D427" s="602"/>
      <c r="E427" s="603"/>
      <c r="F427" s="7"/>
    </row>
    <row r="428" spans="1:9" s="21" customFormat="1" ht="40.5" customHeight="1" x14ac:dyDescent="0.2">
      <c r="A428" s="90" t="s">
        <v>865</v>
      </c>
      <c r="B428" s="263" t="s">
        <v>1318</v>
      </c>
      <c r="C428" s="554" t="s">
        <v>915</v>
      </c>
      <c r="D428" s="555"/>
      <c r="E428" s="606" t="s">
        <v>1324</v>
      </c>
      <c r="F428" s="7"/>
      <c r="G428" s="7"/>
    </row>
    <row r="429" spans="1:9" s="21" customFormat="1" ht="35.25" customHeight="1" x14ac:dyDescent="0.2">
      <c r="A429" s="90" t="s">
        <v>866</v>
      </c>
      <c r="B429" s="263" t="s">
        <v>1323</v>
      </c>
      <c r="C429" s="554" t="s">
        <v>596</v>
      </c>
      <c r="D429" s="555"/>
      <c r="E429" s="607"/>
      <c r="G429" s="7"/>
    </row>
    <row r="430" spans="1:9" s="21" customFormat="1" ht="39" customHeight="1" x14ac:dyDescent="0.2">
      <c r="A430" s="90" t="s">
        <v>867</v>
      </c>
      <c r="B430" s="601" t="s">
        <v>2097</v>
      </c>
      <c r="C430" s="602"/>
      <c r="D430" s="602"/>
      <c r="E430" s="603"/>
      <c r="G430" s="7"/>
    </row>
    <row r="431" spans="1:9" s="14" customFormat="1" ht="27" customHeight="1" x14ac:dyDescent="0.2">
      <c r="A431" s="90" t="s">
        <v>868</v>
      </c>
      <c r="B431" s="263" t="s">
        <v>1316</v>
      </c>
      <c r="C431" s="554" t="s">
        <v>947</v>
      </c>
      <c r="D431" s="555"/>
      <c r="E431" s="606" t="s">
        <v>1328</v>
      </c>
      <c r="F431" s="21"/>
      <c r="I431" s="14" t="s">
        <v>183</v>
      </c>
    </row>
    <row r="432" spans="1:9" s="14" customFormat="1" ht="27" customHeight="1" x14ac:dyDescent="0.2">
      <c r="A432" s="90" t="s">
        <v>869</v>
      </c>
      <c r="B432" s="263" t="s">
        <v>1323</v>
      </c>
      <c r="C432" s="554" t="s">
        <v>404</v>
      </c>
      <c r="D432" s="555"/>
      <c r="E432" s="607"/>
      <c r="F432" s="7"/>
    </row>
    <row r="433" spans="1:6" s="14" customFormat="1" ht="46.5" customHeight="1" x14ac:dyDescent="0.2">
      <c r="A433" s="243" t="s">
        <v>1626</v>
      </c>
      <c r="B433" s="240" t="s">
        <v>1638</v>
      </c>
      <c r="C433" s="626" t="s">
        <v>936</v>
      </c>
      <c r="D433" s="627"/>
      <c r="E433" s="241" t="s">
        <v>1328</v>
      </c>
      <c r="F433" s="7"/>
    </row>
    <row r="434" spans="1:6" s="14" customFormat="1" ht="36" customHeight="1" x14ac:dyDescent="0.2">
      <c r="A434" s="243" t="s">
        <v>1627</v>
      </c>
      <c r="B434" s="240" t="s">
        <v>1639</v>
      </c>
      <c r="C434" s="626" t="s">
        <v>1694</v>
      </c>
      <c r="D434" s="627"/>
      <c r="E434" s="241" t="s">
        <v>1328</v>
      </c>
      <c r="F434" s="7"/>
    </row>
    <row r="435" spans="1:6" s="14" customFormat="1" ht="52.5" customHeight="1" x14ac:dyDescent="0.2">
      <c r="A435" s="243" t="s">
        <v>1628</v>
      </c>
      <c r="B435" s="240" t="s">
        <v>1640</v>
      </c>
      <c r="C435" s="626" t="s">
        <v>1694</v>
      </c>
      <c r="D435" s="627"/>
      <c r="E435" s="241" t="s">
        <v>1328</v>
      </c>
    </row>
    <row r="436" spans="1:6" s="14" customFormat="1" ht="52.5" customHeight="1" x14ac:dyDescent="0.2">
      <c r="A436" s="243" t="s">
        <v>1629</v>
      </c>
      <c r="B436" s="240" t="s">
        <v>1642</v>
      </c>
      <c r="C436" s="626" t="s">
        <v>915</v>
      </c>
      <c r="D436" s="627"/>
      <c r="E436" s="241" t="s">
        <v>1328</v>
      </c>
    </row>
    <row r="437" spans="1:6" s="14" customFormat="1" ht="46.5" customHeight="1" x14ac:dyDescent="0.2">
      <c r="A437" s="251" t="s">
        <v>1714</v>
      </c>
      <c r="B437" s="240" t="s">
        <v>1710</v>
      </c>
      <c r="C437" s="626"/>
      <c r="D437" s="627"/>
      <c r="E437" s="241"/>
    </row>
    <row r="438" spans="1:6" s="14" customFormat="1" ht="62.25" customHeight="1" x14ac:dyDescent="0.2">
      <c r="A438" s="251" t="s">
        <v>1715</v>
      </c>
      <c r="B438" s="240" t="s">
        <v>1708</v>
      </c>
      <c r="C438" s="626" t="s">
        <v>1649</v>
      </c>
      <c r="D438" s="627"/>
      <c r="E438" s="241" t="s">
        <v>1328</v>
      </c>
    </row>
    <row r="439" spans="1:6" s="14" customFormat="1" ht="38.25" customHeight="1" x14ac:dyDescent="0.2">
      <c r="A439" s="251" t="s">
        <v>1716</v>
      </c>
      <c r="B439" s="240" t="s">
        <v>1709</v>
      </c>
      <c r="C439" s="626" t="s">
        <v>1694</v>
      </c>
      <c r="D439" s="627"/>
      <c r="E439" s="241" t="s">
        <v>1328</v>
      </c>
    </row>
    <row r="440" spans="1:6" s="14" customFormat="1" ht="55.5" customHeight="1" x14ac:dyDescent="0.2">
      <c r="A440" s="608" t="s">
        <v>870</v>
      </c>
      <c r="B440" s="609"/>
      <c r="C440" s="609"/>
      <c r="D440" s="609"/>
      <c r="E440" s="610"/>
    </row>
    <row r="441" spans="1:6" s="13" customFormat="1" ht="105" customHeight="1" x14ac:dyDescent="0.2">
      <c r="A441" s="87" t="s">
        <v>198</v>
      </c>
      <c r="B441" s="601" t="s">
        <v>1297</v>
      </c>
      <c r="C441" s="602"/>
      <c r="D441" s="602"/>
      <c r="E441" s="603"/>
      <c r="F441" s="14"/>
    </row>
    <row r="442" spans="1:6" s="13" customFormat="1" ht="45" customHeight="1" x14ac:dyDescent="0.2">
      <c r="A442" s="87" t="s">
        <v>103</v>
      </c>
      <c r="B442" s="601" t="s">
        <v>871</v>
      </c>
      <c r="C442" s="602"/>
      <c r="D442" s="602"/>
      <c r="E442" s="603"/>
      <c r="F442" s="14"/>
    </row>
    <row r="443" spans="1:6" s="13" customFormat="1" ht="60.75" customHeight="1" x14ac:dyDescent="0.2">
      <c r="A443" s="87" t="s">
        <v>45</v>
      </c>
      <c r="B443" s="601" t="s">
        <v>2120</v>
      </c>
      <c r="C443" s="602"/>
      <c r="D443" s="602"/>
      <c r="E443" s="603"/>
      <c r="F443" s="14"/>
    </row>
    <row r="444" spans="1:6" s="13" customFormat="1" ht="57.75" customHeight="1" x14ac:dyDescent="0.2">
      <c r="A444" s="87" t="s">
        <v>46</v>
      </c>
      <c r="B444" s="601" t="s">
        <v>2183</v>
      </c>
      <c r="C444" s="602"/>
      <c r="D444" s="602"/>
      <c r="E444" s="603"/>
      <c r="F444" s="14"/>
    </row>
    <row r="445" spans="1:6" s="13" customFormat="1" ht="57.75" customHeight="1" x14ac:dyDescent="0.2">
      <c r="A445" s="19" t="s">
        <v>120</v>
      </c>
      <c r="B445" s="608" t="s">
        <v>2098</v>
      </c>
      <c r="C445" s="609"/>
      <c r="D445" s="609"/>
      <c r="E445" s="610"/>
      <c r="F445" s="14"/>
    </row>
    <row r="446" spans="1:6" s="13" customFormat="1" ht="57.75" customHeight="1" x14ac:dyDescent="0.2">
      <c r="A446" s="90" t="s">
        <v>121</v>
      </c>
      <c r="B446" s="601" t="s">
        <v>2112</v>
      </c>
      <c r="C446" s="602"/>
      <c r="D446" s="602"/>
      <c r="E446" s="603"/>
      <c r="F446" s="14"/>
    </row>
    <row r="447" spans="1:6" s="13" customFormat="1" ht="33.75" customHeight="1" x14ac:dyDescent="0.2">
      <c r="A447" s="285" t="s">
        <v>2099</v>
      </c>
      <c r="B447" s="440" t="s">
        <v>2127</v>
      </c>
      <c r="C447" s="630"/>
      <c r="D447" s="631"/>
      <c r="E447" s="438"/>
      <c r="F447" s="14"/>
    </row>
    <row r="448" spans="1:6" s="13" customFormat="1" ht="45" customHeight="1" x14ac:dyDescent="0.2">
      <c r="A448" s="285" t="s">
        <v>2100</v>
      </c>
      <c r="B448" s="441" t="s">
        <v>2114</v>
      </c>
      <c r="C448" s="630" t="s">
        <v>2107</v>
      </c>
      <c r="D448" s="631"/>
      <c r="E448" s="644" t="s">
        <v>2111</v>
      </c>
      <c r="F448" s="14"/>
    </row>
    <row r="449" spans="1:6" s="13" customFormat="1" ht="63" customHeight="1" x14ac:dyDescent="0.2">
      <c r="A449" s="285" t="s">
        <v>2101</v>
      </c>
      <c r="B449" s="441" t="s">
        <v>2113</v>
      </c>
      <c r="C449" s="630" t="s">
        <v>872</v>
      </c>
      <c r="D449" s="631"/>
      <c r="E449" s="644"/>
      <c r="F449" s="14"/>
    </row>
    <row r="450" spans="1:6" s="13" customFormat="1" ht="57.75" customHeight="1" x14ac:dyDescent="0.2">
      <c r="A450" s="285" t="s">
        <v>2102</v>
      </c>
      <c r="B450" s="441" t="s">
        <v>2115</v>
      </c>
      <c r="C450" s="630" t="s">
        <v>2108</v>
      </c>
      <c r="D450" s="631"/>
      <c r="E450" s="644"/>
      <c r="F450" s="14"/>
    </row>
    <row r="451" spans="1:6" s="13" customFormat="1" ht="72.75" customHeight="1" x14ac:dyDescent="0.2">
      <c r="A451" s="285" t="s">
        <v>2103</v>
      </c>
      <c r="B451" s="442" t="s">
        <v>2373</v>
      </c>
      <c r="C451" s="630" t="s">
        <v>2110</v>
      </c>
      <c r="D451" s="631"/>
      <c r="E451" s="644"/>
      <c r="F451" s="14"/>
    </row>
    <row r="452" spans="1:6" s="13" customFormat="1" ht="84.75" customHeight="1" x14ac:dyDescent="0.2">
      <c r="A452" s="90" t="s">
        <v>36</v>
      </c>
      <c r="B452" s="22" t="s">
        <v>873</v>
      </c>
      <c r="C452" s="554" t="s">
        <v>2105</v>
      </c>
      <c r="D452" s="555"/>
      <c r="E452" s="438" t="s">
        <v>2104</v>
      </c>
      <c r="F452" s="14"/>
    </row>
    <row r="453" spans="1:6" s="13" customFormat="1" ht="94.5" customHeight="1" x14ac:dyDescent="0.2">
      <c r="A453" s="90" t="s">
        <v>2106</v>
      </c>
      <c r="B453" s="22" t="s">
        <v>2117</v>
      </c>
      <c r="C453" s="554" t="s">
        <v>2109</v>
      </c>
      <c r="D453" s="555"/>
      <c r="E453" s="280" t="s">
        <v>2111</v>
      </c>
      <c r="F453" s="14"/>
    </row>
    <row r="454" spans="1:6" s="13" customFormat="1" ht="42" customHeight="1" x14ac:dyDescent="0.2">
      <c r="A454" s="608" t="s">
        <v>874</v>
      </c>
      <c r="B454" s="609"/>
      <c r="C454" s="609"/>
      <c r="D454" s="609"/>
      <c r="E454" s="610"/>
      <c r="F454" s="14"/>
    </row>
    <row r="455" spans="1:6" s="13" customFormat="1" ht="55.5" customHeight="1" x14ac:dyDescent="0.2">
      <c r="A455" s="264" t="s">
        <v>198</v>
      </c>
      <c r="B455" s="608" t="s">
        <v>1574</v>
      </c>
      <c r="C455" s="609"/>
      <c r="D455" s="609"/>
      <c r="E455" s="610"/>
      <c r="F455" s="14"/>
    </row>
    <row r="456" spans="1:6" s="13" customFormat="1" ht="60.75" customHeight="1" x14ac:dyDescent="0.2">
      <c r="A456" s="264" t="s">
        <v>103</v>
      </c>
      <c r="B456" s="707" t="s">
        <v>490</v>
      </c>
      <c r="C456" s="708"/>
      <c r="D456" s="708"/>
      <c r="E456" s="709"/>
      <c r="F456" s="14"/>
    </row>
    <row r="457" spans="1:6" s="13" customFormat="1" ht="36.75" customHeight="1" x14ac:dyDescent="0.2">
      <c r="A457" s="93" t="s">
        <v>245</v>
      </c>
      <c r="B457" s="608" t="s">
        <v>440</v>
      </c>
      <c r="C457" s="609"/>
      <c r="D457" s="609"/>
      <c r="E457" s="610"/>
      <c r="F457" s="14"/>
    </row>
    <row r="458" spans="1:6" s="13" customFormat="1" ht="78.75" customHeight="1" x14ac:dyDescent="0.2">
      <c r="A458" s="90" t="s">
        <v>246</v>
      </c>
      <c r="B458" s="601" t="s">
        <v>1717</v>
      </c>
      <c r="C458" s="602"/>
      <c r="D458" s="602"/>
      <c r="E458" s="603"/>
      <c r="F458" s="14"/>
    </row>
    <row r="459" spans="1:6" s="13" customFormat="1" ht="35.25" customHeight="1" x14ac:dyDescent="0.2">
      <c r="A459" s="90" t="s">
        <v>247</v>
      </c>
      <c r="B459" s="601" t="s">
        <v>1718</v>
      </c>
      <c r="C459" s="602"/>
      <c r="D459" s="602"/>
      <c r="E459" s="603"/>
      <c r="F459" s="14"/>
    </row>
    <row r="460" spans="1:6" s="13" customFormat="1" ht="42.75" customHeight="1" x14ac:dyDescent="0.2">
      <c r="A460" s="90" t="s">
        <v>248</v>
      </c>
      <c r="B460" s="60" t="s">
        <v>598</v>
      </c>
      <c r="C460" s="554" t="s">
        <v>1868</v>
      </c>
      <c r="D460" s="555"/>
      <c r="E460" s="641" t="s">
        <v>1324</v>
      </c>
      <c r="F460" s="14"/>
    </row>
    <row r="461" spans="1:6" s="13" customFormat="1" ht="49.5" customHeight="1" x14ac:dyDescent="0.2">
      <c r="A461" s="90" t="s">
        <v>249</v>
      </c>
      <c r="B461" s="60" t="s">
        <v>441</v>
      </c>
      <c r="C461" s="554" t="s">
        <v>1869</v>
      </c>
      <c r="D461" s="555"/>
      <c r="E461" s="641"/>
    </row>
    <row r="462" spans="1:6" s="13" customFormat="1" ht="48.75" customHeight="1" x14ac:dyDescent="0.2">
      <c r="A462" s="90" t="s">
        <v>599</v>
      </c>
      <c r="B462" s="60" t="s">
        <v>600</v>
      </c>
      <c r="C462" s="639" t="s">
        <v>1870</v>
      </c>
      <c r="D462" s="640"/>
      <c r="E462" s="641"/>
    </row>
    <row r="463" spans="1:6" s="13" customFormat="1" ht="39" customHeight="1" x14ac:dyDescent="0.2">
      <c r="A463" s="283" t="s">
        <v>1630</v>
      </c>
      <c r="B463" s="284" t="s">
        <v>1631</v>
      </c>
      <c r="C463" s="626" t="s">
        <v>1871</v>
      </c>
      <c r="D463" s="627"/>
      <c r="E463" s="134" t="s">
        <v>1872</v>
      </c>
    </row>
    <row r="464" spans="1:6" s="13" customFormat="1" ht="52.5" customHeight="1" x14ac:dyDescent="0.2">
      <c r="A464" s="90" t="s">
        <v>250</v>
      </c>
      <c r="B464" s="285" t="s">
        <v>1719</v>
      </c>
      <c r="C464" s="554" t="s">
        <v>1721</v>
      </c>
      <c r="D464" s="555"/>
      <c r="E464" s="280" t="s">
        <v>1324</v>
      </c>
    </row>
    <row r="465" spans="1:5" s="13" customFormat="1" ht="51.75" customHeight="1" x14ac:dyDescent="0.2">
      <c r="A465" s="90" t="s">
        <v>1720</v>
      </c>
      <c r="B465" s="260" t="s">
        <v>1722</v>
      </c>
      <c r="C465" s="554" t="s">
        <v>1873</v>
      </c>
      <c r="D465" s="555"/>
      <c r="E465" s="280" t="s">
        <v>1324</v>
      </c>
    </row>
    <row r="466" spans="1:5" s="13" customFormat="1" ht="45.75" customHeight="1" x14ac:dyDescent="0.2">
      <c r="A466" s="126" t="s">
        <v>267</v>
      </c>
      <c r="B466" s="125" t="s">
        <v>1329</v>
      </c>
      <c r="C466" s="637" t="s">
        <v>477</v>
      </c>
      <c r="D466" s="638"/>
      <c r="E466" s="280" t="s">
        <v>1328</v>
      </c>
    </row>
    <row r="467" spans="1:5" s="13" customFormat="1" ht="57" customHeight="1" x14ac:dyDescent="0.2">
      <c r="A467" s="126" t="s">
        <v>1413</v>
      </c>
      <c r="B467" s="125" t="s">
        <v>2118</v>
      </c>
      <c r="C467" s="637" t="s">
        <v>1414</v>
      </c>
      <c r="D467" s="638"/>
      <c r="E467" s="277" t="s">
        <v>2119</v>
      </c>
    </row>
    <row r="468" spans="1:5" s="13" customFormat="1" ht="46.5" customHeight="1" x14ac:dyDescent="0.2">
      <c r="A468" s="634" t="s">
        <v>875</v>
      </c>
      <c r="B468" s="635"/>
      <c r="C468" s="635"/>
      <c r="D468" s="635"/>
      <c r="E468" s="636"/>
    </row>
    <row r="469" spans="1:5" s="13" customFormat="1" ht="176.25" customHeight="1" x14ac:dyDescent="0.2">
      <c r="A469" s="200" t="s">
        <v>198</v>
      </c>
      <c r="B469" s="623" t="s">
        <v>1735</v>
      </c>
      <c r="C469" s="624"/>
      <c r="D469" s="624"/>
      <c r="E469" s="625"/>
    </row>
    <row r="470" spans="1:5" s="13" customFormat="1" ht="66.75" customHeight="1" x14ac:dyDescent="0.2">
      <c r="A470" s="200" t="s">
        <v>103</v>
      </c>
      <c r="B470" s="647" t="s">
        <v>1723</v>
      </c>
      <c r="C470" s="648"/>
      <c r="D470" s="648"/>
      <c r="E470" s="649"/>
    </row>
    <row r="471" spans="1:5" s="13" customFormat="1" ht="48" customHeight="1" x14ac:dyDescent="0.2">
      <c r="A471" s="28" t="s">
        <v>15</v>
      </c>
      <c r="B471" s="586" t="s">
        <v>478</v>
      </c>
      <c r="C471" s="587"/>
      <c r="D471" s="587"/>
      <c r="E471" s="588"/>
    </row>
    <row r="472" spans="1:5" s="13" customFormat="1" ht="62.25" customHeight="1" x14ac:dyDescent="0.2">
      <c r="A472" s="259" t="s">
        <v>179</v>
      </c>
      <c r="B472" s="260" t="s">
        <v>494</v>
      </c>
      <c r="C472" s="554" t="s">
        <v>480</v>
      </c>
      <c r="D472" s="555"/>
      <c r="E472" s="258" t="s">
        <v>1328</v>
      </c>
    </row>
    <row r="473" spans="1:5" s="13" customFormat="1" ht="49.5" customHeight="1" x14ac:dyDescent="0.2">
      <c r="A473" s="259" t="s">
        <v>180</v>
      </c>
      <c r="B473" s="260" t="s">
        <v>442</v>
      </c>
      <c r="C473" s="554" t="s">
        <v>480</v>
      </c>
      <c r="D473" s="555"/>
      <c r="E473" s="258" t="s">
        <v>1328</v>
      </c>
    </row>
    <row r="474" spans="1:5" s="13" customFormat="1" ht="43.5" customHeight="1" x14ac:dyDescent="0.2">
      <c r="A474" s="259" t="s">
        <v>136</v>
      </c>
      <c r="B474" s="197" t="s">
        <v>1298</v>
      </c>
      <c r="C474" s="554" t="s">
        <v>480</v>
      </c>
      <c r="D474" s="555"/>
      <c r="E474" s="258" t="s">
        <v>1328</v>
      </c>
    </row>
    <row r="475" spans="1:5" s="13" customFormat="1" ht="45" customHeight="1" x14ac:dyDescent="0.2">
      <c r="A475" s="28">
        <v>9</v>
      </c>
      <c r="B475" s="586" t="s">
        <v>365</v>
      </c>
      <c r="C475" s="587"/>
      <c r="D475" s="587"/>
      <c r="E475" s="588"/>
    </row>
    <row r="476" spans="1:5" s="13" customFormat="1" ht="111.75" customHeight="1" x14ac:dyDescent="0.2">
      <c r="A476" s="259" t="s">
        <v>171</v>
      </c>
      <c r="B476" s="260" t="s">
        <v>443</v>
      </c>
      <c r="C476" s="554" t="s">
        <v>1336</v>
      </c>
      <c r="D476" s="555"/>
      <c r="E476" s="258" t="s">
        <v>2428</v>
      </c>
    </row>
    <row r="477" spans="1:5" s="13" customFormat="1" ht="31.5" customHeight="1" x14ac:dyDescent="0.2">
      <c r="A477" s="28" t="s">
        <v>25</v>
      </c>
      <c r="B477" s="586" t="s">
        <v>2270</v>
      </c>
      <c r="C477" s="587"/>
      <c r="D477" s="587"/>
      <c r="E477" s="588"/>
    </row>
    <row r="478" spans="1:5" s="13" customFormat="1" ht="87.75" customHeight="1" x14ac:dyDescent="0.2">
      <c r="A478" s="259" t="s">
        <v>26</v>
      </c>
      <c r="B478" s="260" t="s">
        <v>2271</v>
      </c>
      <c r="C478" s="616" t="s">
        <v>944</v>
      </c>
      <c r="D478" s="617"/>
      <c r="E478" s="258" t="s">
        <v>1299</v>
      </c>
    </row>
    <row r="479" spans="1:5" s="13" customFormat="1" ht="33.75" customHeight="1" x14ac:dyDescent="0.2">
      <c r="A479" s="259" t="s">
        <v>27</v>
      </c>
      <c r="B479" s="470" t="s">
        <v>2272</v>
      </c>
      <c r="C479" s="725"/>
      <c r="D479" s="725"/>
      <c r="E479" s="470"/>
    </row>
    <row r="480" spans="1:5" s="13" customFormat="1" ht="42.75" customHeight="1" x14ac:dyDescent="0.2">
      <c r="A480" s="259" t="s">
        <v>28</v>
      </c>
      <c r="B480" s="470" t="s">
        <v>2273</v>
      </c>
      <c r="C480" s="554" t="s">
        <v>917</v>
      </c>
      <c r="D480" s="555"/>
      <c r="E480" s="642" t="s">
        <v>628</v>
      </c>
    </row>
    <row r="481" spans="1:5" s="13" customFormat="1" ht="49.5" customHeight="1" x14ac:dyDescent="0.2">
      <c r="A481" s="259" t="s">
        <v>29</v>
      </c>
      <c r="B481" s="470" t="s">
        <v>2274</v>
      </c>
      <c r="C481" s="554" t="s">
        <v>945</v>
      </c>
      <c r="D481" s="555"/>
      <c r="E481" s="643"/>
    </row>
    <row r="482" spans="1:5" s="13" customFormat="1" ht="50.25" customHeight="1" x14ac:dyDescent="0.2">
      <c r="A482" s="259" t="s">
        <v>30</v>
      </c>
      <c r="B482" s="470" t="s">
        <v>481</v>
      </c>
      <c r="C482" s="616" t="s">
        <v>946</v>
      </c>
      <c r="D482" s="617"/>
      <c r="E482" s="258" t="s">
        <v>629</v>
      </c>
    </row>
    <row r="483" spans="1:5" s="13" customFormat="1" ht="57" customHeight="1" x14ac:dyDescent="0.2">
      <c r="A483" s="259" t="s">
        <v>1181</v>
      </c>
      <c r="B483" s="260" t="s">
        <v>2275</v>
      </c>
      <c r="C483" s="616" t="s">
        <v>1183</v>
      </c>
      <c r="D483" s="617"/>
      <c r="E483" s="258" t="s">
        <v>1299</v>
      </c>
    </row>
    <row r="484" spans="1:5" s="13" customFormat="1" ht="65.25" customHeight="1" x14ac:dyDescent="0.2">
      <c r="A484" s="259" t="s">
        <v>1182</v>
      </c>
      <c r="B484" s="260" t="s">
        <v>2276</v>
      </c>
      <c r="C484" s="616" t="s">
        <v>1183</v>
      </c>
      <c r="D484" s="617"/>
      <c r="E484" s="258" t="s">
        <v>1299</v>
      </c>
    </row>
    <row r="485" spans="1:5" s="13" customFormat="1" ht="54.75" customHeight="1" x14ac:dyDescent="0.2">
      <c r="A485" s="634" t="s">
        <v>876</v>
      </c>
      <c r="B485" s="635"/>
      <c r="C485" s="635"/>
      <c r="D485" s="635"/>
      <c r="E485" s="636"/>
    </row>
    <row r="486" spans="1:5" s="13" customFormat="1" ht="47.25" customHeight="1" x14ac:dyDescent="0.2">
      <c r="A486" s="200" t="s">
        <v>198</v>
      </c>
      <c r="B486" s="601" t="s">
        <v>2277</v>
      </c>
      <c r="C486" s="602"/>
      <c r="D486" s="602"/>
      <c r="E486" s="603"/>
    </row>
    <row r="487" spans="1:5" s="13" customFormat="1" ht="50.25" customHeight="1" x14ac:dyDescent="0.2">
      <c r="A487" s="200" t="s">
        <v>103</v>
      </c>
      <c r="B487" s="601" t="s">
        <v>2278</v>
      </c>
      <c r="C487" s="602"/>
      <c r="D487" s="602"/>
      <c r="E487" s="603"/>
    </row>
    <row r="488" spans="1:5" s="13" customFormat="1" ht="135.75" customHeight="1" x14ac:dyDescent="0.2">
      <c r="A488" s="200" t="s">
        <v>45</v>
      </c>
      <c r="B488" s="583" t="s">
        <v>2429</v>
      </c>
      <c r="C488" s="584"/>
      <c r="D488" s="584"/>
      <c r="E488" s="585"/>
    </row>
    <row r="489" spans="1:5" s="13" customFormat="1" ht="300" customHeight="1" x14ac:dyDescent="0.2">
      <c r="A489" s="200" t="s">
        <v>46</v>
      </c>
      <c r="B489" s="601" t="s">
        <v>2279</v>
      </c>
      <c r="C489" s="602"/>
      <c r="D489" s="602"/>
      <c r="E489" s="603"/>
    </row>
    <row r="490" spans="1:5" s="13" customFormat="1" ht="39.75" customHeight="1" x14ac:dyDescent="0.2">
      <c r="A490" s="28" t="s">
        <v>31</v>
      </c>
      <c r="B490" s="586" t="s">
        <v>877</v>
      </c>
      <c r="C490" s="587"/>
      <c r="D490" s="587"/>
      <c r="E490" s="588"/>
    </row>
    <row r="491" spans="1:5" s="13" customFormat="1" ht="84.75" customHeight="1" x14ac:dyDescent="0.2">
      <c r="A491" s="260" t="s">
        <v>205</v>
      </c>
      <c r="B491" s="260" t="s">
        <v>878</v>
      </c>
      <c r="C491" s="264" t="s">
        <v>879</v>
      </c>
      <c r="D491" s="264" t="s">
        <v>879</v>
      </c>
      <c r="E491" s="260" t="s">
        <v>1300</v>
      </c>
    </row>
    <row r="492" spans="1:5" s="13" customFormat="1" ht="38.25" customHeight="1" x14ac:dyDescent="0.2">
      <c r="A492" s="260" t="s">
        <v>206</v>
      </c>
      <c r="B492" s="260" t="s">
        <v>880</v>
      </c>
      <c r="C492" s="554" t="s">
        <v>881</v>
      </c>
      <c r="D492" s="555"/>
      <c r="E492" s="260" t="s">
        <v>882</v>
      </c>
    </row>
    <row r="493" spans="1:5" s="13" customFormat="1" ht="30.75" customHeight="1" x14ac:dyDescent="0.2">
      <c r="A493" s="28" t="s">
        <v>123</v>
      </c>
      <c r="B493" s="586" t="s">
        <v>1301</v>
      </c>
      <c r="C493" s="587"/>
      <c r="D493" s="587"/>
      <c r="E493" s="588"/>
    </row>
    <row r="494" spans="1:5" s="13" customFormat="1" ht="46.5" customHeight="1" x14ac:dyDescent="0.2">
      <c r="A494" s="260" t="s">
        <v>98</v>
      </c>
      <c r="B494" s="22" t="s">
        <v>482</v>
      </c>
      <c r="C494" s="554"/>
      <c r="D494" s="555"/>
      <c r="E494" s="286"/>
    </row>
    <row r="495" spans="1:5" s="13" customFormat="1" ht="31.5" customHeight="1" x14ac:dyDescent="0.2">
      <c r="A495" s="260" t="s">
        <v>101</v>
      </c>
      <c r="B495" s="131" t="s">
        <v>483</v>
      </c>
      <c r="C495" s="632" t="s">
        <v>406</v>
      </c>
      <c r="D495" s="633"/>
      <c r="E495" s="606" t="s">
        <v>630</v>
      </c>
    </row>
    <row r="496" spans="1:5" s="13" customFormat="1" ht="43.5" customHeight="1" x14ac:dyDescent="0.2">
      <c r="A496" s="259" t="s">
        <v>102</v>
      </c>
      <c r="B496" s="59" t="s">
        <v>445</v>
      </c>
      <c r="C496" s="632" t="s">
        <v>283</v>
      </c>
      <c r="D496" s="633"/>
      <c r="E496" s="612"/>
    </row>
    <row r="497" spans="1:5" s="13" customFormat="1" ht="36.75" customHeight="1" x14ac:dyDescent="0.2">
      <c r="A497" s="260" t="s">
        <v>883</v>
      </c>
      <c r="B497" s="59" t="s">
        <v>484</v>
      </c>
      <c r="C497" s="632" t="s">
        <v>446</v>
      </c>
      <c r="D497" s="633"/>
      <c r="E497" s="607"/>
    </row>
    <row r="498" spans="1:5" s="13" customFormat="1" ht="60" customHeight="1" x14ac:dyDescent="0.2">
      <c r="A498" s="260" t="s">
        <v>99</v>
      </c>
      <c r="B498" s="90" t="s">
        <v>485</v>
      </c>
      <c r="C498" s="632" t="s">
        <v>406</v>
      </c>
      <c r="D498" s="633"/>
      <c r="E498" s="280" t="s">
        <v>629</v>
      </c>
    </row>
    <row r="499" spans="1:5" s="13" customFormat="1" ht="55.5" customHeight="1" x14ac:dyDescent="0.2">
      <c r="A499" s="259" t="s">
        <v>100</v>
      </c>
      <c r="B499" s="260" t="s">
        <v>486</v>
      </c>
      <c r="C499" s="616" t="s">
        <v>1302</v>
      </c>
      <c r="D499" s="617"/>
      <c r="E499" s="196" t="s">
        <v>629</v>
      </c>
    </row>
    <row r="500" spans="1:5" s="13" customFormat="1" ht="46.5" customHeight="1" x14ac:dyDescent="0.2">
      <c r="A500" s="123" t="s">
        <v>55</v>
      </c>
      <c r="B500" s="722" t="s">
        <v>487</v>
      </c>
      <c r="C500" s="723"/>
      <c r="D500" s="723"/>
      <c r="E500" s="724"/>
    </row>
    <row r="501" spans="1:5" s="13" customFormat="1" ht="60" customHeight="1" x14ac:dyDescent="0.2">
      <c r="A501" s="259" t="s">
        <v>56</v>
      </c>
      <c r="B501" s="52" t="s">
        <v>488</v>
      </c>
      <c r="C501" s="554" t="s">
        <v>884</v>
      </c>
      <c r="D501" s="555"/>
      <c r="E501" s="606" t="s">
        <v>1285</v>
      </c>
    </row>
    <row r="502" spans="1:5" s="13" customFormat="1" ht="29.25" customHeight="1" x14ac:dyDescent="0.2">
      <c r="A502" s="123" t="s">
        <v>57</v>
      </c>
      <c r="B502" s="124" t="s">
        <v>885</v>
      </c>
      <c r="C502" s="729" t="s">
        <v>886</v>
      </c>
      <c r="D502" s="730"/>
      <c r="E502" s="607"/>
    </row>
    <row r="503" spans="1:5" s="13" customFormat="1" ht="45" customHeight="1" x14ac:dyDescent="0.2">
      <c r="A503" s="259" t="s">
        <v>887</v>
      </c>
      <c r="B503" s="260" t="s">
        <v>336</v>
      </c>
      <c r="C503" s="554" t="s">
        <v>1337</v>
      </c>
      <c r="D503" s="555"/>
      <c r="E503" s="280" t="s">
        <v>1285</v>
      </c>
    </row>
    <row r="504" spans="1:5" s="13" customFormat="1" ht="31.5" customHeight="1" x14ac:dyDescent="0.2">
      <c r="A504" s="259" t="s">
        <v>888</v>
      </c>
      <c r="B504" s="260" t="s">
        <v>447</v>
      </c>
      <c r="C504" s="616" t="s">
        <v>889</v>
      </c>
      <c r="D504" s="617"/>
      <c r="E504" s="280" t="s">
        <v>1285</v>
      </c>
    </row>
    <row r="505" spans="1:5" s="13" customFormat="1" ht="34.5" customHeight="1" x14ac:dyDescent="0.2">
      <c r="A505" s="259" t="s">
        <v>890</v>
      </c>
      <c r="B505" s="260" t="s">
        <v>891</v>
      </c>
      <c r="C505" s="616" t="s">
        <v>489</v>
      </c>
      <c r="D505" s="617"/>
      <c r="E505" s="280" t="s">
        <v>1285</v>
      </c>
    </row>
    <row r="506" spans="1:5" s="13" customFormat="1" ht="54" customHeight="1" x14ac:dyDescent="0.2">
      <c r="A506" s="259" t="s">
        <v>1403</v>
      </c>
      <c r="B506" s="261" t="s">
        <v>1410</v>
      </c>
      <c r="C506" s="616" t="s">
        <v>1404</v>
      </c>
      <c r="D506" s="617"/>
      <c r="E506" s="280" t="s">
        <v>1285</v>
      </c>
    </row>
    <row r="507" spans="1:5" s="13" customFormat="1" ht="46.5" customHeight="1" x14ac:dyDescent="0.2">
      <c r="A507" s="634" t="s">
        <v>892</v>
      </c>
      <c r="B507" s="635"/>
      <c r="C507" s="635"/>
      <c r="D507" s="635"/>
      <c r="E507" s="636"/>
    </row>
    <row r="508" spans="1:5" s="13" customFormat="1" ht="42.75" customHeight="1" x14ac:dyDescent="0.2">
      <c r="A508" s="22" t="s">
        <v>198</v>
      </c>
      <c r="B508" s="726" t="s">
        <v>1405</v>
      </c>
      <c r="C508" s="727"/>
      <c r="D508" s="727"/>
      <c r="E508" s="728"/>
    </row>
    <row r="509" spans="1:5" s="13" customFormat="1" ht="102.75" customHeight="1" x14ac:dyDescent="0.2">
      <c r="A509" s="22" t="s">
        <v>103</v>
      </c>
      <c r="B509" s="601" t="s">
        <v>2026</v>
      </c>
      <c r="C509" s="602"/>
      <c r="D509" s="602"/>
      <c r="E509" s="603"/>
    </row>
    <row r="510" spans="1:5" s="13" customFormat="1" ht="37.5" customHeight="1" x14ac:dyDescent="0.2">
      <c r="A510" s="22" t="s">
        <v>45</v>
      </c>
      <c r="B510" s="601" t="s">
        <v>1406</v>
      </c>
      <c r="C510" s="602"/>
      <c r="D510" s="602"/>
      <c r="E510" s="603"/>
    </row>
    <row r="511" spans="1:5" s="13" customFormat="1" ht="99" customHeight="1" x14ac:dyDescent="0.2">
      <c r="A511" s="3"/>
      <c r="B511" s="3"/>
      <c r="C511" s="15"/>
    </row>
    <row r="512" spans="1:5" s="13" customFormat="1" ht="27" customHeight="1" x14ac:dyDescent="0.2">
      <c r="A512" s="3"/>
      <c r="B512" s="3"/>
      <c r="C512" s="15"/>
    </row>
    <row r="513" spans="1:6" s="13" customFormat="1" ht="46.5" customHeight="1" x14ac:dyDescent="0.2">
      <c r="A513" s="3"/>
      <c r="B513" s="3"/>
      <c r="C513" s="15"/>
    </row>
    <row r="514" spans="1:6" s="13" customFormat="1" ht="35.25" customHeight="1" x14ac:dyDescent="0.2">
      <c r="A514" s="3"/>
      <c r="B514" s="3"/>
      <c r="C514" s="15"/>
    </row>
    <row r="515" spans="1:6" s="13" customFormat="1" ht="58.5" customHeight="1" x14ac:dyDescent="0.2">
      <c r="A515" s="3"/>
      <c r="B515" s="3"/>
      <c r="C515" s="15"/>
    </row>
    <row r="516" spans="1:6" s="13" customFormat="1" ht="23.25" customHeight="1" x14ac:dyDescent="0.2">
      <c r="A516" s="3"/>
      <c r="B516" s="3"/>
      <c r="C516" s="15"/>
    </row>
    <row r="517" spans="1:6" s="13" customFormat="1" ht="27.75" customHeight="1" x14ac:dyDescent="0.2">
      <c r="A517" s="3"/>
      <c r="B517" s="3"/>
      <c r="C517" s="15"/>
    </row>
    <row r="518" spans="1:6" s="13" customFormat="1" ht="15.75" hidden="1" customHeight="1" x14ac:dyDescent="0.2">
      <c r="A518" s="3"/>
      <c r="B518" s="3"/>
      <c r="C518" s="15"/>
    </row>
    <row r="519" spans="1:6" s="13" customFormat="1" ht="30" customHeight="1" x14ac:dyDescent="0.2">
      <c r="A519" s="3"/>
      <c r="B519" s="3"/>
      <c r="C519" s="15"/>
    </row>
    <row r="520" spans="1:6" ht="15.75" x14ac:dyDescent="0.2">
      <c r="A520" s="3"/>
      <c r="B520" s="3"/>
      <c r="C520" s="15"/>
      <c r="D520" s="13"/>
      <c r="E520" s="13"/>
      <c r="F520" s="13"/>
    </row>
    <row r="521" spans="1:6" ht="15.75" x14ac:dyDescent="0.2">
      <c r="A521" s="3"/>
      <c r="B521" s="3"/>
      <c r="C521" s="15"/>
      <c r="D521" s="13"/>
      <c r="E521" s="13"/>
      <c r="F521" s="13"/>
    </row>
    <row r="522" spans="1:6" ht="15.75" x14ac:dyDescent="0.2">
      <c r="A522" s="3"/>
      <c r="B522" s="3"/>
      <c r="C522" s="15"/>
      <c r="D522" s="13"/>
      <c r="E522" s="13"/>
      <c r="F522" s="13"/>
    </row>
    <row r="523" spans="1:6" ht="15.75" x14ac:dyDescent="0.2">
      <c r="A523" s="3"/>
      <c r="B523" s="3"/>
      <c r="C523" s="15"/>
      <c r="D523" s="13"/>
      <c r="E523" s="13"/>
    </row>
    <row r="524" spans="1:6" ht="15.75" x14ac:dyDescent="0.2">
      <c r="A524" s="3"/>
      <c r="B524" s="3"/>
      <c r="C524" s="15"/>
      <c r="D524" s="13"/>
      <c r="E524" s="13"/>
    </row>
    <row r="525" spans="1:6" ht="15.75" x14ac:dyDescent="0.2">
      <c r="A525" s="3"/>
      <c r="B525" s="3"/>
      <c r="C525" s="15"/>
      <c r="D525" s="13"/>
      <c r="E525" s="13"/>
    </row>
    <row r="526" spans="1:6" ht="15.75" x14ac:dyDescent="0.2">
      <c r="A526" s="3"/>
      <c r="B526" s="3"/>
      <c r="C526" s="15"/>
      <c r="D526" s="13"/>
      <c r="E526" s="13"/>
    </row>
    <row r="527" spans="1:6" ht="15.75" x14ac:dyDescent="0.2">
      <c r="A527" s="3"/>
      <c r="B527" s="3"/>
      <c r="C527" s="15"/>
      <c r="D527" s="13"/>
      <c r="E527" s="13"/>
    </row>
    <row r="528" spans="1:6" ht="15.75" x14ac:dyDescent="0.2">
      <c r="A528" s="3"/>
      <c r="B528" s="3"/>
      <c r="C528" s="15"/>
      <c r="D528" s="13"/>
      <c r="E528" s="13"/>
    </row>
    <row r="529" spans="1:5" ht="15.75" x14ac:dyDescent="0.2">
      <c r="A529" s="3"/>
      <c r="B529" s="3"/>
      <c r="C529" s="15"/>
      <c r="D529" s="13"/>
      <c r="E529" s="13"/>
    </row>
    <row r="530" spans="1:5" ht="15.75" x14ac:dyDescent="0.2">
      <c r="A530" s="3"/>
      <c r="B530" s="3"/>
      <c r="C530" s="15"/>
      <c r="D530" s="13"/>
      <c r="E530" s="13"/>
    </row>
    <row r="531" spans="1:5" ht="15.75" x14ac:dyDescent="0.2">
      <c r="A531" s="3"/>
      <c r="B531" s="3"/>
      <c r="C531" s="15"/>
      <c r="D531" s="13"/>
    </row>
    <row r="532" spans="1:5" ht="15.75" x14ac:dyDescent="0.2">
      <c r="A532" s="3"/>
      <c r="B532" s="3"/>
      <c r="C532" s="15"/>
      <c r="D532" s="13"/>
    </row>
    <row r="533" spans="1:5" ht="15.75" x14ac:dyDescent="0.2">
      <c r="A533" s="3"/>
      <c r="B533" s="3"/>
      <c r="C533" s="15"/>
      <c r="D533" s="13"/>
    </row>
    <row r="534" spans="1:5" ht="15.75" x14ac:dyDescent="0.2">
      <c r="A534" s="3"/>
      <c r="B534" s="3"/>
      <c r="C534" s="15"/>
      <c r="D534" s="13"/>
    </row>
    <row r="535" spans="1:5" ht="15.75" x14ac:dyDescent="0.2">
      <c r="A535" s="3"/>
      <c r="B535" s="3"/>
      <c r="C535" s="15"/>
      <c r="D535" s="13"/>
    </row>
    <row r="536" spans="1:5" ht="15.75" x14ac:dyDescent="0.2">
      <c r="A536" s="3"/>
      <c r="B536" s="3"/>
      <c r="C536" s="15"/>
      <c r="D536" s="13"/>
    </row>
    <row r="537" spans="1:5" ht="15.75" x14ac:dyDescent="0.2">
      <c r="A537" s="3"/>
      <c r="B537" s="3"/>
      <c r="C537" s="15"/>
      <c r="D537" s="13"/>
    </row>
    <row r="538" spans="1:5" ht="15.75" x14ac:dyDescent="0.2">
      <c r="A538" s="3"/>
      <c r="B538" s="3"/>
      <c r="C538" s="15"/>
    </row>
    <row r="539" spans="1:5" ht="15.75" x14ac:dyDescent="0.2">
      <c r="A539" s="3"/>
      <c r="B539" s="3"/>
      <c r="C539" s="15"/>
    </row>
    <row r="540" spans="1:5" ht="15.75" x14ac:dyDescent="0.2">
      <c r="A540" s="3"/>
      <c r="B540" s="3"/>
      <c r="C540" s="15"/>
    </row>
    <row r="541" spans="1:5" ht="15.75" x14ac:dyDescent="0.2">
      <c r="A541" s="3"/>
      <c r="B541" s="3"/>
      <c r="C541" s="15"/>
    </row>
    <row r="542" spans="1:5" ht="15.75" x14ac:dyDescent="0.2">
      <c r="A542" s="3"/>
      <c r="B542" s="3"/>
      <c r="C542" s="15"/>
    </row>
    <row r="543" spans="1:5" ht="15.75" x14ac:dyDescent="0.2">
      <c r="A543" s="3"/>
      <c r="B543" s="3"/>
      <c r="C543" s="15"/>
    </row>
    <row r="544" spans="1:5" ht="15.75" x14ac:dyDescent="0.2">
      <c r="A544" s="3"/>
      <c r="B544" s="3"/>
      <c r="C544" s="15"/>
    </row>
    <row r="545" spans="1:3" ht="15.75" x14ac:dyDescent="0.2">
      <c r="A545" s="3"/>
      <c r="B545" s="3"/>
      <c r="C545" s="15"/>
    </row>
    <row r="546" spans="1:3" ht="15.75" x14ac:dyDescent="0.2">
      <c r="A546" s="3"/>
      <c r="B546" s="3"/>
      <c r="C546" s="15"/>
    </row>
    <row r="547" spans="1:3" ht="15.75" x14ac:dyDescent="0.2">
      <c r="A547" s="3"/>
      <c r="B547" s="3"/>
      <c r="C547" s="15"/>
    </row>
    <row r="548" spans="1:3" ht="15.75" x14ac:dyDescent="0.2">
      <c r="A548" s="3"/>
      <c r="B548" s="3"/>
      <c r="C548" s="15"/>
    </row>
    <row r="549" spans="1:3" ht="15.75" x14ac:dyDescent="0.2">
      <c r="A549" s="3"/>
      <c r="B549" s="3"/>
      <c r="C549" s="15"/>
    </row>
    <row r="550" spans="1:3" ht="15.75" x14ac:dyDescent="0.2">
      <c r="A550" s="3"/>
      <c r="B550" s="3"/>
      <c r="C550" s="15"/>
    </row>
    <row r="551" spans="1:3" ht="15.75" x14ac:dyDescent="0.2">
      <c r="A551" s="3"/>
      <c r="B551" s="3"/>
      <c r="C551" s="15"/>
    </row>
    <row r="552" spans="1:3" ht="15.75" x14ac:dyDescent="0.2">
      <c r="A552" s="3"/>
      <c r="B552" s="3"/>
      <c r="C552" s="15"/>
    </row>
    <row r="553" spans="1:3" ht="15.75" x14ac:dyDescent="0.2">
      <c r="A553" s="3"/>
      <c r="B553" s="3"/>
      <c r="C553" s="15"/>
    </row>
    <row r="554" spans="1:3" ht="15.75" x14ac:dyDescent="0.2">
      <c r="A554" s="3"/>
      <c r="B554" s="3"/>
      <c r="C554" s="15"/>
    </row>
    <row r="555" spans="1:3" ht="15.75" x14ac:dyDescent="0.2">
      <c r="A555" s="3"/>
      <c r="B555" s="3"/>
      <c r="C555" s="15"/>
    </row>
    <row r="556" spans="1:3" ht="15.75" x14ac:dyDescent="0.2">
      <c r="A556" s="3"/>
      <c r="B556" s="3"/>
      <c r="C556" s="15"/>
    </row>
    <row r="557" spans="1:3" ht="15.75" x14ac:dyDescent="0.2">
      <c r="A557" s="3"/>
      <c r="B557" s="3"/>
      <c r="C557" s="15"/>
    </row>
    <row r="558" spans="1:3" ht="15.75" x14ac:dyDescent="0.2">
      <c r="A558" s="3"/>
      <c r="B558" s="3"/>
      <c r="C558" s="15"/>
    </row>
    <row r="559" spans="1:3" ht="15.75" x14ac:dyDescent="0.2">
      <c r="A559" s="3"/>
      <c r="B559" s="3"/>
      <c r="C559" s="15"/>
    </row>
    <row r="560" spans="1:3" ht="15.75" x14ac:dyDescent="0.2">
      <c r="A560" s="3"/>
      <c r="B560" s="3"/>
      <c r="C560" s="15"/>
    </row>
    <row r="561" spans="1:3" ht="15.75" x14ac:dyDescent="0.2">
      <c r="A561" s="3"/>
      <c r="B561" s="3"/>
      <c r="C561" s="15"/>
    </row>
    <row r="562" spans="1:3" ht="15.75" x14ac:dyDescent="0.2">
      <c r="A562" s="3"/>
      <c r="B562" s="3"/>
      <c r="C562" s="15"/>
    </row>
    <row r="563" spans="1:3" ht="15.75" x14ac:dyDescent="0.2">
      <c r="A563" s="3"/>
      <c r="B563" s="3"/>
      <c r="C563" s="15"/>
    </row>
    <row r="564" spans="1:3" ht="15.75" x14ac:dyDescent="0.2">
      <c r="A564" s="3"/>
      <c r="B564" s="3"/>
      <c r="C564" s="15"/>
    </row>
    <row r="565" spans="1:3" ht="15.75" x14ac:dyDescent="0.2">
      <c r="A565" s="3"/>
      <c r="B565" s="3"/>
      <c r="C565" s="15"/>
    </row>
    <row r="566" spans="1:3" ht="15.75" x14ac:dyDescent="0.2">
      <c r="A566" s="3"/>
      <c r="B566" s="3"/>
      <c r="C566" s="15"/>
    </row>
    <row r="567" spans="1:3" ht="15.75" x14ac:dyDescent="0.2">
      <c r="A567" s="3"/>
      <c r="B567" s="3"/>
      <c r="C567" s="15"/>
    </row>
    <row r="568" spans="1:3" ht="15.75" x14ac:dyDescent="0.2">
      <c r="A568" s="3"/>
      <c r="B568" s="3"/>
      <c r="C568" s="15"/>
    </row>
    <row r="569" spans="1:3" ht="15.75" x14ac:dyDescent="0.2">
      <c r="A569" s="3"/>
      <c r="B569" s="3"/>
      <c r="C569" s="15"/>
    </row>
    <row r="570" spans="1:3" ht="15.75" x14ac:dyDescent="0.2">
      <c r="A570" s="3"/>
      <c r="B570" s="3"/>
      <c r="C570" s="15"/>
    </row>
    <row r="571" spans="1:3" ht="15.75" x14ac:dyDescent="0.2">
      <c r="A571" s="3"/>
      <c r="B571" s="3"/>
      <c r="C571" s="15"/>
    </row>
    <row r="572" spans="1:3" ht="15.75" x14ac:dyDescent="0.2">
      <c r="A572" s="3"/>
      <c r="B572" s="3"/>
      <c r="C572" s="15"/>
    </row>
    <row r="573" spans="1:3" ht="15.75" x14ac:dyDescent="0.2">
      <c r="A573" s="3"/>
      <c r="B573" s="3"/>
      <c r="C573" s="15"/>
    </row>
    <row r="574" spans="1:3" ht="15.75" x14ac:dyDescent="0.2">
      <c r="A574" s="3"/>
      <c r="B574" s="3"/>
      <c r="C574" s="15"/>
    </row>
    <row r="575" spans="1:3" ht="15.75" x14ac:dyDescent="0.2">
      <c r="A575" s="3"/>
      <c r="B575" s="3"/>
      <c r="C575" s="15"/>
    </row>
    <row r="576" spans="1:3" ht="15.75" x14ac:dyDescent="0.2">
      <c r="A576" s="3"/>
      <c r="B576" s="3"/>
      <c r="C576" s="15"/>
    </row>
    <row r="577" spans="1:3" ht="15.75" x14ac:dyDescent="0.2">
      <c r="A577" s="3"/>
      <c r="B577" s="3"/>
      <c r="C577" s="15"/>
    </row>
    <row r="578" spans="1:3" ht="15.75" x14ac:dyDescent="0.2">
      <c r="A578" s="3"/>
      <c r="B578" s="3"/>
      <c r="C578" s="15"/>
    </row>
    <row r="579" spans="1:3" ht="15.75" x14ac:dyDescent="0.2">
      <c r="A579" s="3"/>
      <c r="B579" s="3"/>
      <c r="C579" s="15"/>
    </row>
    <row r="580" spans="1:3" ht="15.75" x14ac:dyDescent="0.2">
      <c r="A580" s="3"/>
      <c r="B580" s="3"/>
      <c r="C580" s="15"/>
    </row>
    <row r="581" spans="1:3" ht="15.75" x14ac:dyDescent="0.2">
      <c r="A581" s="3"/>
      <c r="B581" s="3"/>
      <c r="C581" s="15"/>
    </row>
    <row r="582" spans="1:3" ht="15.75" x14ac:dyDescent="0.2">
      <c r="A582" s="3"/>
      <c r="B582" s="3"/>
      <c r="C582" s="15"/>
    </row>
    <row r="583" spans="1:3" ht="15.75" x14ac:dyDescent="0.2">
      <c r="A583" s="3"/>
      <c r="B583" s="3"/>
      <c r="C583" s="15"/>
    </row>
    <row r="584" spans="1:3" ht="15.75" x14ac:dyDescent="0.2">
      <c r="A584" s="3"/>
      <c r="B584" s="3"/>
      <c r="C584" s="15"/>
    </row>
    <row r="585" spans="1:3" ht="15.75" x14ac:dyDescent="0.2">
      <c r="A585" s="3"/>
      <c r="B585" s="3"/>
      <c r="C585" s="15"/>
    </row>
    <row r="586" spans="1:3" ht="15.75" x14ac:dyDescent="0.2">
      <c r="A586" s="3"/>
      <c r="B586" s="3"/>
      <c r="C586" s="15"/>
    </row>
    <row r="587" spans="1:3" ht="15.75" x14ac:dyDescent="0.2">
      <c r="A587" s="3"/>
      <c r="B587" s="3"/>
      <c r="C587" s="15"/>
    </row>
    <row r="588" spans="1:3" ht="15.75" x14ac:dyDescent="0.2">
      <c r="A588" s="3"/>
      <c r="B588" s="3"/>
      <c r="C588" s="15"/>
    </row>
    <row r="589" spans="1:3" ht="15.75" x14ac:dyDescent="0.2">
      <c r="A589" s="3"/>
      <c r="B589" s="3"/>
      <c r="C589" s="15"/>
    </row>
    <row r="590" spans="1:3" ht="15.75" x14ac:dyDescent="0.2">
      <c r="A590" s="3"/>
      <c r="B590" s="3"/>
      <c r="C590" s="15"/>
    </row>
    <row r="591" spans="1:3" ht="15.75" x14ac:dyDescent="0.2">
      <c r="A591" s="3"/>
      <c r="B591" s="3"/>
      <c r="C591" s="15"/>
    </row>
    <row r="592" spans="1:3" ht="15.75" x14ac:dyDescent="0.2">
      <c r="A592" s="3"/>
      <c r="B592" s="3"/>
      <c r="C592" s="15"/>
    </row>
    <row r="593" spans="1:3" ht="15.75" x14ac:dyDescent="0.2">
      <c r="A593" s="3"/>
      <c r="B593" s="3"/>
      <c r="C593" s="15"/>
    </row>
    <row r="594" spans="1:3" ht="15.75" x14ac:dyDescent="0.2">
      <c r="A594" s="3"/>
      <c r="B594" s="3"/>
      <c r="C594" s="15"/>
    </row>
    <row r="595" spans="1:3" ht="15.75" x14ac:dyDescent="0.2">
      <c r="A595" s="3"/>
      <c r="B595" s="3"/>
      <c r="C595" s="15"/>
    </row>
    <row r="596" spans="1:3" ht="15.75" x14ac:dyDescent="0.2">
      <c r="A596" s="3"/>
      <c r="B596" s="3"/>
      <c r="C596" s="15"/>
    </row>
    <row r="597" spans="1:3" ht="15.75" x14ac:dyDescent="0.2">
      <c r="A597" s="3"/>
      <c r="B597" s="3"/>
      <c r="C597" s="15"/>
    </row>
    <row r="598" spans="1:3" ht="15.75" x14ac:dyDescent="0.2">
      <c r="A598" s="3"/>
      <c r="B598" s="3"/>
      <c r="C598" s="15"/>
    </row>
    <row r="599" spans="1:3" ht="15.75" x14ac:dyDescent="0.2">
      <c r="A599" s="3"/>
      <c r="B599" s="3"/>
      <c r="C599" s="15"/>
    </row>
    <row r="600" spans="1:3" ht="15.75" x14ac:dyDescent="0.2">
      <c r="A600" s="3"/>
      <c r="B600" s="3"/>
      <c r="C600" s="15"/>
    </row>
    <row r="601" spans="1:3" ht="15.75" x14ac:dyDescent="0.2">
      <c r="A601" s="3"/>
      <c r="B601" s="3"/>
      <c r="C601" s="15"/>
    </row>
    <row r="602" spans="1:3" ht="15.75" x14ac:dyDescent="0.2">
      <c r="A602" s="3"/>
      <c r="B602" s="3"/>
      <c r="C602" s="15"/>
    </row>
    <row r="603" spans="1:3" ht="15.75" x14ac:dyDescent="0.2">
      <c r="A603" s="3"/>
      <c r="B603" s="3"/>
      <c r="C603" s="15"/>
    </row>
    <row r="604" spans="1:3" ht="15.75" x14ac:dyDescent="0.2">
      <c r="A604" s="3"/>
      <c r="B604" s="3"/>
      <c r="C604" s="15"/>
    </row>
    <row r="605" spans="1:3" ht="15.75" x14ac:dyDescent="0.2">
      <c r="A605" s="3"/>
      <c r="B605" s="3"/>
      <c r="C605" s="15"/>
    </row>
    <row r="606" spans="1:3" ht="15.75" x14ac:dyDescent="0.2">
      <c r="A606" s="3"/>
      <c r="B606" s="3"/>
      <c r="C606" s="15"/>
    </row>
    <row r="607" spans="1:3" ht="15.75" x14ac:dyDescent="0.2">
      <c r="A607" s="3"/>
      <c r="B607" s="3"/>
      <c r="C607" s="15"/>
    </row>
    <row r="608" spans="1:3" ht="15.75" x14ac:dyDescent="0.2">
      <c r="A608" s="3"/>
      <c r="B608" s="3"/>
      <c r="C608" s="15"/>
    </row>
    <row r="609" spans="1:3" ht="15.75" x14ac:dyDescent="0.2">
      <c r="A609" s="3"/>
      <c r="B609" s="3"/>
      <c r="C609" s="15"/>
    </row>
    <row r="610" spans="1:3" ht="15.75" x14ac:dyDescent="0.2">
      <c r="A610" s="3"/>
      <c r="B610" s="3"/>
      <c r="C610" s="15"/>
    </row>
    <row r="611" spans="1:3" ht="15.75" x14ac:dyDescent="0.2">
      <c r="A611" s="3"/>
      <c r="B611" s="3"/>
      <c r="C611" s="15"/>
    </row>
    <row r="612" spans="1:3" ht="15.75" x14ac:dyDescent="0.2">
      <c r="A612" s="3"/>
      <c r="B612" s="3"/>
      <c r="C612" s="15"/>
    </row>
    <row r="613" spans="1:3" ht="15.75" x14ac:dyDescent="0.2">
      <c r="A613" s="3"/>
      <c r="B613" s="3"/>
      <c r="C613" s="15"/>
    </row>
    <row r="614" spans="1:3" ht="15.75" x14ac:dyDescent="0.2">
      <c r="A614" s="3"/>
      <c r="B614" s="3"/>
      <c r="C614" s="15"/>
    </row>
    <row r="615" spans="1:3" ht="15.75" x14ac:dyDescent="0.2">
      <c r="A615" s="3"/>
      <c r="B615" s="3"/>
      <c r="C615" s="15"/>
    </row>
    <row r="616" spans="1:3" ht="15.75" x14ac:dyDescent="0.2">
      <c r="A616" s="3"/>
      <c r="B616" s="3"/>
      <c r="C616" s="15"/>
    </row>
    <row r="617" spans="1:3" ht="15.75" x14ac:dyDescent="0.2">
      <c r="A617" s="3"/>
      <c r="B617" s="3"/>
      <c r="C617" s="15"/>
    </row>
    <row r="618" spans="1:3" ht="15.75" x14ac:dyDescent="0.2">
      <c r="A618" s="3"/>
      <c r="B618" s="3"/>
      <c r="C618" s="15"/>
    </row>
    <row r="619" spans="1:3" ht="15.75" x14ac:dyDescent="0.2">
      <c r="A619" s="3"/>
      <c r="B619" s="3"/>
      <c r="C619" s="15"/>
    </row>
    <row r="620" spans="1:3" ht="15.75" x14ac:dyDescent="0.2">
      <c r="A620" s="3"/>
      <c r="B620" s="3"/>
      <c r="C620" s="15"/>
    </row>
    <row r="621" spans="1:3" ht="15.75" x14ac:dyDescent="0.2">
      <c r="A621" s="3"/>
      <c r="B621" s="3"/>
      <c r="C621" s="15"/>
    </row>
    <row r="622" spans="1:3" ht="15.75" x14ac:dyDescent="0.2">
      <c r="A622" s="3"/>
      <c r="B622" s="3"/>
      <c r="C622" s="15"/>
    </row>
    <row r="623" spans="1:3" ht="15.75" x14ac:dyDescent="0.2">
      <c r="A623" s="3"/>
      <c r="B623" s="3"/>
      <c r="C623" s="15"/>
    </row>
    <row r="624" spans="1:3" ht="15.75" x14ac:dyDescent="0.2">
      <c r="A624" s="3"/>
      <c r="B624" s="3"/>
      <c r="C624" s="15"/>
    </row>
    <row r="625" spans="1:3" ht="15.75" x14ac:dyDescent="0.2">
      <c r="A625" s="3"/>
      <c r="B625" s="3"/>
      <c r="C625" s="15"/>
    </row>
    <row r="626" spans="1:3" ht="15.75" x14ac:dyDescent="0.2">
      <c r="A626" s="3"/>
      <c r="B626" s="3"/>
      <c r="C626" s="15"/>
    </row>
    <row r="627" spans="1:3" ht="15.75" x14ac:dyDescent="0.2">
      <c r="A627" s="3"/>
      <c r="B627" s="3"/>
      <c r="C627" s="15"/>
    </row>
    <row r="628" spans="1:3" ht="15.75" x14ac:dyDescent="0.2">
      <c r="A628" s="3"/>
      <c r="B628" s="3"/>
      <c r="C628" s="15"/>
    </row>
    <row r="629" spans="1:3" ht="15.75" x14ac:dyDescent="0.2">
      <c r="A629" s="3"/>
      <c r="B629" s="3"/>
      <c r="C629" s="15"/>
    </row>
    <row r="630" spans="1:3" ht="15.75" x14ac:dyDescent="0.2">
      <c r="A630" s="3"/>
      <c r="B630" s="3"/>
      <c r="C630" s="15"/>
    </row>
    <row r="631" spans="1:3" ht="15.75" x14ac:dyDescent="0.2">
      <c r="A631" s="3"/>
      <c r="B631" s="3"/>
      <c r="C631" s="15"/>
    </row>
    <row r="632" spans="1:3" ht="15.75" x14ac:dyDescent="0.2">
      <c r="A632" s="3"/>
      <c r="B632" s="3"/>
      <c r="C632" s="15"/>
    </row>
    <row r="633" spans="1:3" ht="15.75" x14ac:dyDescent="0.2">
      <c r="A633" s="3"/>
      <c r="B633" s="3"/>
      <c r="C633" s="15"/>
    </row>
    <row r="634" spans="1:3" ht="15.75" x14ac:dyDescent="0.2">
      <c r="A634" s="3"/>
      <c r="B634" s="3"/>
      <c r="C634" s="15"/>
    </row>
    <row r="635" spans="1:3" ht="15.75" x14ac:dyDescent="0.2">
      <c r="A635" s="3"/>
      <c r="B635" s="3"/>
      <c r="C635" s="15"/>
    </row>
    <row r="636" spans="1:3" ht="15.75" x14ac:dyDescent="0.2">
      <c r="A636" s="3"/>
      <c r="B636" s="3"/>
      <c r="C636" s="15"/>
    </row>
    <row r="637" spans="1:3" ht="15.75" x14ac:dyDescent="0.2">
      <c r="A637" s="3"/>
      <c r="B637" s="3"/>
      <c r="C637" s="15"/>
    </row>
    <row r="638" spans="1:3" ht="15.75" x14ac:dyDescent="0.2">
      <c r="A638" s="3"/>
      <c r="B638" s="3"/>
      <c r="C638" s="15"/>
    </row>
    <row r="639" spans="1:3" ht="15.75" x14ac:dyDescent="0.2">
      <c r="A639" s="3"/>
      <c r="B639" s="3"/>
      <c r="C639" s="15"/>
    </row>
    <row r="640" spans="1:3" ht="15.75" x14ac:dyDescent="0.2">
      <c r="A640" s="3"/>
      <c r="B640" s="3"/>
      <c r="C640" s="15"/>
    </row>
    <row r="641" spans="1:3" ht="15.75" x14ac:dyDescent="0.2">
      <c r="A641" s="3"/>
      <c r="B641" s="3"/>
      <c r="C641" s="15"/>
    </row>
    <row r="642" spans="1:3" ht="15.75" x14ac:dyDescent="0.2">
      <c r="A642" s="3"/>
      <c r="B642" s="3"/>
      <c r="C642" s="15"/>
    </row>
    <row r="643" spans="1:3" ht="15.75" x14ac:dyDescent="0.2">
      <c r="A643" s="3"/>
      <c r="B643" s="3"/>
      <c r="C643" s="15"/>
    </row>
    <row r="644" spans="1:3" ht="15.75" x14ac:dyDescent="0.2">
      <c r="A644" s="3"/>
      <c r="B644" s="3"/>
      <c r="C644" s="15"/>
    </row>
    <row r="645" spans="1:3" ht="15.75" x14ac:dyDescent="0.2">
      <c r="A645" s="3"/>
      <c r="B645" s="3"/>
      <c r="C645" s="15"/>
    </row>
    <row r="646" spans="1:3" ht="15.75" x14ac:dyDescent="0.2">
      <c r="A646" s="3"/>
      <c r="B646" s="3"/>
      <c r="C646" s="15"/>
    </row>
    <row r="647" spans="1:3" ht="15.75" x14ac:dyDescent="0.2">
      <c r="A647" s="3"/>
      <c r="B647" s="3"/>
      <c r="C647" s="15"/>
    </row>
    <row r="648" spans="1:3" ht="15.75" x14ac:dyDescent="0.2">
      <c r="A648" s="3"/>
      <c r="B648" s="3"/>
      <c r="C648" s="15"/>
    </row>
    <row r="649" spans="1:3" ht="15.75" x14ac:dyDescent="0.2">
      <c r="A649" s="3"/>
      <c r="B649" s="3"/>
      <c r="C649" s="15"/>
    </row>
    <row r="650" spans="1:3" ht="15.75" x14ac:dyDescent="0.2">
      <c r="A650" s="3"/>
      <c r="B650" s="3"/>
      <c r="C650" s="15"/>
    </row>
    <row r="651" spans="1:3" ht="15.75" x14ac:dyDescent="0.2">
      <c r="A651" s="3"/>
      <c r="B651" s="3"/>
      <c r="C651" s="15"/>
    </row>
    <row r="652" spans="1:3" ht="15.75" x14ac:dyDescent="0.2">
      <c r="A652" s="3"/>
      <c r="B652" s="3"/>
      <c r="C652" s="15"/>
    </row>
    <row r="653" spans="1:3" ht="15.75" x14ac:dyDescent="0.2">
      <c r="A653" s="3"/>
      <c r="B653" s="3"/>
      <c r="C653" s="15"/>
    </row>
    <row r="654" spans="1:3" ht="15.75" x14ac:dyDescent="0.2">
      <c r="A654" s="3"/>
      <c r="B654" s="3"/>
      <c r="C654" s="15"/>
    </row>
    <row r="655" spans="1:3" ht="15.75" x14ac:dyDescent="0.2">
      <c r="A655" s="3"/>
      <c r="B655" s="3"/>
      <c r="C655" s="15"/>
    </row>
    <row r="656" spans="1:3" ht="15.75" x14ac:dyDescent="0.2">
      <c r="A656" s="3"/>
      <c r="B656" s="3"/>
      <c r="C656" s="15"/>
    </row>
    <row r="657" spans="1:3" ht="15.75" x14ac:dyDescent="0.2">
      <c r="A657" s="3"/>
      <c r="B657" s="3"/>
      <c r="C657" s="15"/>
    </row>
    <row r="658" spans="1:3" ht="15.75" x14ac:dyDescent="0.2">
      <c r="A658" s="3"/>
      <c r="B658" s="3"/>
      <c r="C658" s="15"/>
    </row>
    <row r="659" spans="1:3" ht="15.75" x14ac:dyDescent="0.2">
      <c r="A659" s="3"/>
      <c r="B659" s="3"/>
      <c r="C659" s="15"/>
    </row>
    <row r="660" spans="1:3" ht="15.75" x14ac:dyDescent="0.2">
      <c r="A660" s="3"/>
      <c r="B660" s="3"/>
      <c r="C660" s="15"/>
    </row>
    <row r="661" spans="1:3" ht="15.75" x14ac:dyDescent="0.2">
      <c r="A661" s="3"/>
      <c r="B661" s="3"/>
      <c r="C661" s="15"/>
    </row>
    <row r="662" spans="1:3" ht="15.75" x14ac:dyDescent="0.2">
      <c r="A662" s="3"/>
      <c r="B662" s="3"/>
      <c r="C662" s="15"/>
    </row>
    <row r="663" spans="1:3" ht="15.75" x14ac:dyDescent="0.2">
      <c r="A663" s="3"/>
      <c r="B663" s="3"/>
      <c r="C663" s="15"/>
    </row>
    <row r="664" spans="1:3" ht="15.75" x14ac:dyDescent="0.2">
      <c r="A664" s="3"/>
      <c r="B664" s="3"/>
      <c r="C664" s="15"/>
    </row>
    <row r="665" spans="1:3" ht="15.75" x14ac:dyDescent="0.2">
      <c r="A665" s="3"/>
      <c r="B665" s="3"/>
      <c r="C665" s="15"/>
    </row>
    <row r="666" spans="1:3" ht="15.75" x14ac:dyDescent="0.2">
      <c r="A666" s="3"/>
      <c r="B666" s="3"/>
      <c r="C666" s="15"/>
    </row>
    <row r="667" spans="1:3" ht="15.75" x14ac:dyDescent="0.2">
      <c r="A667" s="3"/>
      <c r="B667" s="3"/>
      <c r="C667" s="15"/>
    </row>
    <row r="668" spans="1:3" ht="15.75" x14ac:dyDescent="0.2">
      <c r="A668" s="3"/>
      <c r="B668" s="3"/>
      <c r="C668" s="15"/>
    </row>
    <row r="669" spans="1:3" ht="15.75" x14ac:dyDescent="0.2">
      <c r="A669" s="3"/>
      <c r="B669" s="3"/>
      <c r="C669" s="15"/>
    </row>
    <row r="670" spans="1:3" ht="15.75" x14ac:dyDescent="0.2">
      <c r="A670" s="3"/>
      <c r="B670" s="3"/>
      <c r="C670" s="15"/>
    </row>
    <row r="671" spans="1:3" ht="15.75" x14ac:dyDescent="0.2">
      <c r="A671" s="3"/>
      <c r="B671" s="3"/>
      <c r="C671" s="15"/>
    </row>
    <row r="672" spans="1:3" ht="15.75" x14ac:dyDescent="0.2">
      <c r="A672" s="3"/>
      <c r="B672" s="3"/>
      <c r="C672" s="15"/>
    </row>
    <row r="673" spans="1:3" ht="15.75" x14ac:dyDescent="0.2">
      <c r="A673" s="3"/>
      <c r="B673" s="3"/>
      <c r="C673" s="15"/>
    </row>
    <row r="674" spans="1:3" ht="15.75" x14ac:dyDescent="0.2">
      <c r="A674" s="3"/>
      <c r="B674" s="3"/>
      <c r="C674" s="15"/>
    </row>
    <row r="675" spans="1:3" ht="15.75" x14ac:dyDescent="0.2">
      <c r="A675" s="3"/>
      <c r="B675" s="3"/>
      <c r="C675" s="15"/>
    </row>
    <row r="676" spans="1:3" ht="15.75" x14ac:dyDescent="0.2">
      <c r="A676" s="3"/>
      <c r="B676" s="3"/>
      <c r="C676" s="15"/>
    </row>
    <row r="677" spans="1:3" ht="15.75" x14ac:dyDescent="0.2">
      <c r="A677" s="3"/>
      <c r="B677" s="3"/>
      <c r="C677" s="15"/>
    </row>
    <row r="678" spans="1:3" ht="15.75" x14ac:dyDescent="0.2">
      <c r="A678" s="3"/>
      <c r="B678" s="3"/>
      <c r="C678" s="15"/>
    </row>
    <row r="679" spans="1:3" ht="15.75" x14ac:dyDescent="0.2">
      <c r="A679" s="3"/>
      <c r="B679" s="3"/>
      <c r="C679" s="15"/>
    </row>
    <row r="680" spans="1:3" ht="15.75" x14ac:dyDescent="0.2">
      <c r="A680" s="3"/>
      <c r="B680" s="3"/>
      <c r="C680" s="15"/>
    </row>
    <row r="681" spans="1:3" ht="15.75" x14ac:dyDescent="0.2">
      <c r="A681" s="3"/>
      <c r="B681" s="3"/>
      <c r="C681" s="15"/>
    </row>
    <row r="682" spans="1:3" ht="15.75" x14ac:dyDescent="0.2">
      <c r="A682" s="3"/>
      <c r="B682" s="3"/>
      <c r="C682" s="15"/>
    </row>
    <row r="683" spans="1:3" ht="15.75" x14ac:dyDescent="0.2">
      <c r="A683" s="3"/>
      <c r="B683" s="3"/>
      <c r="C683" s="15"/>
    </row>
    <row r="684" spans="1:3" ht="15.75" x14ac:dyDescent="0.2">
      <c r="A684" s="3"/>
      <c r="B684" s="3"/>
      <c r="C684" s="15"/>
    </row>
    <row r="685" spans="1:3" ht="15.75" x14ac:dyDescent="0.2">
      <c r="A685" s="3"/>
      <c r="B685" s="3"/>
      <c r="C685" s="15"/>
    </row>
    <row r="686" spans="1:3" ht="15.75" x14ac:dyDescent="0.2">
      <c r="A686" s="3"/>
      <c r="B686" s="3"/>
      <c r="C686" s="15"/>
    </row>
    <row r="687" spans="1:3" ht="15.75" x14ac:dyDescent="0.2">
      <c r="A687" s="3"/>
      <c r="B687" s="3"/>
      <c r="C687" s="15"/>
    </row>
    <row r="688" spans="1:3" ht="15.75" x14ac:dyDescent="0.2">
      <c r="A688" s="3"/>
      <c r="B688" s="3"/>
      <c r="C688" s="15"/>
    </row>
    <row r="689" spans="1:3" ht="15.75" x14ac:dyDescent="0.2">
      <c r="A689" s="3"/>
      <c r="B689" s="3"/>
      <c r="C689" s="15"/>
    </row>
    <row r="690" spans="1:3" ht="15.75" x14ac:dyDescent="0.2">
      <c r="A690" s="3"/>
      <c r="B690" s="3"/>
      <c r="C690" s="15"/>
    </row>
    <row r="691" spans="1:3" ht="15.75" x14ac:dyDescent="0.2">
      <c r="A691" s="3"/>
      <c r="B691" s="3"/>
      <c r="C691" s="15"/>
    </row>
    <row r="692" spans="1:3" ht="15.75" x14ac:dyDescent="0.2">
      <c r="A692" s="3"/>
      <c r="B692" s="3"/>
      <c r="C692" s="15"/>
    </row>
    <row r="693" spans="1:3" ht="15.75" x14ac:dyDescent="0.2">
      <c r="A693" s="3"/>
      <c r="B693" s="3"/>
      <c r="C693" s="15"/>
    </row>
    <row r="694" spans="1:3" ht="15.75" x14ac:dyDescent="0.2">
      <c r="A694" s="3"/>
      <c r="B694" s="3"/>
      <c r="C694" s="15"/>
    </row>
    <row r="695" spans="1:3" ht="15.75" x14ac:dyDescent="0.2">
      <c r="A695" s="3"/>
      <c r="B695" s="3"/>
      <c r="C695" s="15"/>
    </row>
    <row r="696" spans="1:3" ht="15.75" x14ac:dyDescent="0.2">
      <c r="A696" s="3"/>
      <c r="B696" s="3"/>
      <c r="C696" s="15"/>
    </row>
    <row r="697" spans="1:3" ht="15.75" x14ac:dyDescent="0.2">
      <c r="A697" s="3"/>
      <c r="B697" s="3"/>
      <c r="C697" s="15"/>
    </row>
    <row r="698" spans="1:3" ht="15.75" x14ac:dyDescent="0.2">
      <c r="A698" s="3"/>
      <c r="B698" s="3"/>
      <c r="C698" s="15"/>
    </row>
    <row r="699" spans="1:3" ht="15.75" x14ac:dyDescent="0.2">
      <c r="A699" s="3"/>
      <c r="B699" s="3"/>
      <c r="C699" s="15"/>
    </row>
    <row r="700" spans="1:3" ht="15.75" x14ac:dyDescent="0.2">
      <c r="A700" s="3"/>
      <c r="B700" s="3"/>
      <c r="C700" s="15"/>
    </row>
    <row r="701" spans="1:3" ht="15.75" x14ac:dyDescent="0.2">
      <c r="A701" s="3"/>
      <c r="B701" s="3"/>
      <c r="C701" s="15"/>
    </row>
    <row r="702" spans="1:3" ht="15.75" x14ac:dyDescent="0.2">
      <c r="A702" s="3"/>
      <c r="B702" s="3"/>
      <c r="C702" s="15"/>
    </row>
    <row r="703" spans="1:3" ht="15.75" x14ac:dyDescent="0.2">
      <c r="A703" s="3"/>
      <c r="B703" s="3"/>
      <c r="C703" s="15"/>
    </row>
    <row r="704" spans="1:3" ht="15.75" x14ac:dyDescent="0.2">
      <c r="A704" s="3"/>
      <c r="B704" s="3"/>
      <c r="C704" s="15"/>
    </row>
    <row r="705" spans="1:3" ht="15.75" x14ac:dyDescent="0.2">
      <c r="A705" s="3"/>
      <c r="B705" s="3"/>
      <c r="C705" s="15"/>
    </row>
    <row r="706" spans="1:3" ht="15.75" x14ac:dyDescent="0.2">
      <c r="A706" s="3"/>
      <c r="B706" s="3"/>
      <c r="C706" s="15"/>
    </row>
    <row r="707" spans="1:3" ht="15.75" x14ac:dyDescent="0.2">
      <c r="A707" s="3"/>
      <c r="B707" s="3"/>
      <c r="C707" s="15"/>
    </row>
    <row r="708" spans="1:3" ht="15.75" x14ac:dyDescent="0.2">
      <c r="A708" s="3"/>
      <c r="B708" s="3"/>
      <c r="C708" s="15"/>
    </row>
    <row r="709" spans="1:3" ht="15.75" x14ac:dyDescent="0.2">
      <c r="A709" s="3"/>
      <c r="B709" s="3"/>
      <c r="C709" s="15"/>
    </row>
    <row r="710" spans="1:3" ht="15.75" x14ac:dyDescent="0.2">
      <c r="A710" s="3"/>
      <c r="B710" s="3"/>
      <c r="C710" s="15"/>
    </row>
    <row r="711" spans="1:3" ht="15.75" x14ac:dyDescent="0.2">
      <c r="A711" s="3"/>
      <c r="B711" s="3"/>
      <c r="C711" s="15"/>
    </row>
    <row r="712" spans="1:3" ht="15.75" x14ac:dyDescent="0.2">
      <c r="A712" s="3"/>
      <c r="B712" s="3"/>
      <c r="C712" s="15"/>
    </row>
    <row r="713" spans="1:3" ht="15.75" x14ac:dyDescent="0.2">
      <c r="A713" s="3"/>
      <c r="B713" s="3"/>
      <c r="C713" s="15"/>
    </row>
    <row r="714" spans="1:3" ht="15.75" x14ac:dyDescent="0.2">
      <c r="A714" s="3"/>
      <c r="B714" s="3"/>
      <c r="C714" s="15"/>
    </row>
    <row r="715" spans="1:3" ht="15.75" x14ac:dyDescent="0.2">
      <c r="A715" s="3"/>
      <c r="B715" s="3"/>
      <c r="C715" s="15"/>
    </row>
    <row r="716" spans="1:3" ht="15.75" x14ac:dyDescent="0.2">
      <c r="A716" s="3"/>
      <c r="B716" s="3"/>
      <c r="C716" s="15"/>
    </row>
    <row r="717" spans="1:3" ht="15.75" x14ac:dyDescent="0.2">
      <c r="A717" s="3"/>
      <c r="B717" s="3"/>
      <c r="C717" s="15"/>
    </row>
    <row r="718" spans="1:3" ht="15.75" x14ac:dyDescent="0.2">
      <c r="A718" s="3"/>
      <c r="B718" s="3"/>
      <c r="C718" s="15"/>
    </row>
    <row r="719" spans="1:3" ht="15.75" x14ac:dyDescent="0.2">
      <c r="A719" s="3"/>
      <c r="B719" s="3"/>
      <c r="C719" s="15"/>
    </row>
    <row r="720" spans="1:3" ht="15.75" x14ac:dyDescent="0.2">
      <c r="A720" s="3"/>
      <c r="B720" s="3"/>
      <c r="C720" s="15"/>
    </row>
    <row r="721" spans="1:3" ht="15.75" x14ac:dyDescent="0.2">
      <c r="A721" s="3"/>
      <c r="B721" s="3"/>
      <c r="C721" s="15"/>
    </row>
    <row r="722" spans="1:3" ht="15.75" x14ac:dyDescent="0.2">
      <c r="A722" s="3"/>
      <c r="B722" s="3"/>
      <c r="C722" s="15"/>
    </row>
    <row r="723" spans="1:3" ht="15.75" x14ac:dyDescent="0.2">
      <c r="A723" s="3"/>
      <c r="B723" s="3"/>
      <c r="C723" s="15"/>
    </row>
    <row r="724" spans="1:3" ht="15.75" x14ac:dyDescent="0.2">
      <c r="A724" s="3"/>
      <c r="B724" s="3"/>
      <c r="C724" s="15"/>
    </row>
    <row r="725" spans="1:3" ht="15.75" x14ac:dyDescent="0.2">
      <c r="A725" s="3"/>
      <c r="B725" s="3"/>
      <c r="C725" s="15"/>
    </row>
    <row r="726" spans="1:3" ht="15.75" x14ac:dyDescent="0.2">
      <c r="A726" s="3"/>
      <c r="B726" s="3"/>
      <c r="C726" s="15"/>
    </row>
    <row r="727" spans="1:3" ht="15.75" x14ac:dyDescent="0.2">
      <c r="A727" s="3"/>
      <c r="B727" s="3"/>
      <c r="C727" s="15"/>
    </row>
    <row r="728" spans="1:3" ht="15.75" x14ac:dyDescent="0.2">
      <c r="A728" s="3"/>
      <c r="B728" s="3"/>
      <c r="C728" s="15"/>
    </row>
    <row r="729" spans="1:3" ht="15.75" x14ac:dyDescent="0.2">
      <c r="A729" s="3"/>
      <c r="B729" s="3"/>
      <c r="C729" s="15"/>
    </row>
    <row r="730" spans="1:3" ht="15.75" x14ac:dyDescent="0.2">
      <c r="A730" s="3"/>
      <c r="B730" s="3"/>
      <c r="C730" s="15"/>
    </row>
    <row r="731" spans="1:3" ht="15.75" x14ac:dyDescent="0.2">
      <c r="A731" s="3"/>
      <c r="B731" s="3"/>
      <c r="C731" s="15"/>
    </row>
    <row r="732" spans="1:3" ht="15.75" x14ac:dyDescent="0.2">
      <c r="A732" s="3"/>
      <c r="B732" s="3"/>
      <c r="C732" s="15"/>
    </row>
    <row r="733" spans="1:3" ht="15.75" x14ac:dyDescent="0.2">
      <c r="A733" s="3"/>
      <c r="B733" s="3"/>
      <c r="C733" s="15"/>
    </row>
  </sheetData>
  <mergeCells count="561">
    <mergeCell ref="B7:E7"/>
    <mergeCell ref="B8:E8"/>
    <mergeCell ref="B92:E92"/>
    <mergeCell ref="B446:E446"/>
    <mergeCell ref="C479:D479"/>
    <mergeCell ref="B510:E510"/>
    <mergeCell ref="B458:E458"/>
    <mergeCell ref="B457:E457"/>
    <mergeCell ref="B456:E456"/>
    <mergeCell ref="B455:E455"/>
    <mergeCell ref="A454:E454"/>
    <mergeCell ref="B509:E509"/>
    <mergeCell ref="C498:D498"/>
    <mergeCell ref="C499:D499"/>
    <mergeCell ref="C505:D505"/>
    <mergeCell ref="A507:E507"/>
    <mergeCell ref="B508:E508"/>
    <mergeCell ref="C506:D506"/>
    <mergeCell ref="C504:D504"/>
    <mergeCell ref="C503:D503"/>
    <mergeCell ref="B487:E487"/>
    <mergeCell ref="C495:D495"/>
    <mergeCell ref="B486:E486"/>
    <mergeCell ref="C502:D502"/>
    <mergeCell ref="B500:E500"/>
    <mergeCell ref="C478:D478"/>
    <mergeCell ref="C480:D480"/>
    <mergeCell ref="B477:E477"/>
    <mergeCell ref="C494:D494"/>
    <mergeCell ref="C344:D344"/>
    <mergeCell ref="C345:D345"/>
    <mergeCell ref="E344:E351"/>
    <mergeCell ref="C347:D347"/>
    <mergeCell ref="C348:D348"/>
    <mergeCell ref="C349:D349"/>
    <mergeCell ref="C350:D350"/>
    <mergeCell ref="C351:D351"/>
    <mergeCell ref="C346:D346"/>
    <mergeCell ref="B445:E445"/>
    <mergeCell ref="C423:D423"/>
    <mergeCell ref="E422:E423"/>
    <mergeCell ref="C426:D426"/>
    <mergeCell ref="C377:D377"/>
    <mergeCell ref="B378:E378"/>
    <mergeCell ref="C361:D361"/>
    <mergeCell ref="C360:D360"/>
    <mergeCell ref="C359:D359"/>
    <mergeCell ref="C358:D358"/>
    <mergeCell ref="C356:D356"/>
    <mergeCell ref="C365:D365"/>
    <mergeCell ref="C104:D104"/>
    <mergeCell ref="B111:E111"/>
    <mergeCell ref="C118:D118"/>
    <mergeCell ref="C119:D119"/>
    <mergeCell ref="C129:D129"/>
    <mergeCell ref="C108:D108"/>
    <mergeCell ref="B113:E113"/>
    <mergeCell ref="A110:E110"/>
    <mergeCell ref="B114:E114"/>
    <mergeCell ref="B180:E180"/>
    <mergeCell ref="C171:D171"/>
    <mergeCell ref="C176:D176"/>
    <mergeCell ref="E172:E175"/>
    <mergeCell ref="C172:D172"/>
    <mergeCell ref="C173:D173"/>
    <mergeCell ref="C157:D157"/>
    <mergeCell ref="C178:D178"/>
    <mergeCell ref="C167:D167"/>
    <mergeCell ref="C161:D161"/>
    <mergeCell ref="C168:D168"/>
    <mergeCell ref="C152:D152"/>
    <mergeCell ref="B162:E162"/>
    <mergeCell ref="E163:E164"/>
    <mergeCell ref="C163:D163"/>
    <mergeCell ref="C164:D164"/>
    <mergeCell ref="C158:D158"/>
    <mergeCell ref="A179:E179"/>
    <mergeCell ref="C160:D160"/>
    <mergeCell ref="C165:D165"/>
    <mergeCell ref="A154:B154"/>
    <mergeCell ref="B155:E155"/>
    <mergeCell ref="C174:D174"/>
    <mergeCell ref="C175:D175"/>
    <mergeCell ref="C159:D159"/>
    <mergeCell ref="C249:D249"/>
    <mergeCell ref="C237:D237"/>
    <mergeCell ref="E236:E237"/>
    <mergeCell ref="C244:D244"/>
    <mergeCell ref="C241:D241"/>
    <mergeCell ref="C242:D242"/>
    <mergeCell ref="C238:D238"/>
    <mergeCell ref="C245:D245"/>
    <mergeCell ref="C247:D247"/>
    <mergeCell ref="C192:D192"/>
    <mergeCell ref="C221:D221"/>
    <mergeCell ref="C217:D217"/>
    <mergeCell ref="C166:D166"/>
    <mergeCell ref="A1:E1"/>
    <mergeCell ref="C432:D432"/>
    <mergeCell ref="E431:E432"/>
    <mergeCell ref="E425:E426"/>
    <mergeCell ref="C429:D429"/>
    <mergeCell ref="B115:E115"/>
    <mergeCell ref="C75:D75"/>
    <mergeCell ref="C76:D76"/>
    <mergeCell ref="C77:D77"/>
    <mergeCell ref="C78:D78"/>
    <mergeCell ref="B83:E83"/>
    <mergeCell ref="B84:E84"/>
    <mergeCell ref="B85:E85"/>
    <mergeCell ref="C127:D127"/>
    <mergeCell ref="C70:D70"/>
    <mergeCell ref="C72:D72"/>
    <mergeCell ref="E103:E104"/>
    <mergeCell ref="C203:D203"/>
    <mergeCell ref="B392:E392"/>
    <mergeCell ref="C250:D250"/>
    <mergeCell ref="E24:E25"/>
    <mergeCell ref="B16:E16"/>
    <mergeCell ref="B17:E17"/>
    <mergeCell ref="B18:E18"/>
    <mergeCell ref="B91:E91"/>
    <mergeCell ref="B88:E88"/>
    <mergeCell ref="C74:D74"/>
    <mergeCell ref="C94:D94"/>
    <mergeCell ref="C93:D93"/>
    <mergeCell ref="E36:E38"/>
    <mergeCell ref="A39:E39"/>
    <mergeCell ref="B40:E40"/>
    <mergeCell ref="B42:E42"/>
    <mergeCell ref="B43:E43"/>
    <mergeCell ref="C47:D47"/>
    <mergeCell ref="B44:E44"/>
    <mergeCell ref="B49:B50"/>
    <mergeCell ref="C67:D67"/>
    <mergeCell ref="C73:D73"/>
    <mergeCell ref="C64:D64"/>
    <mergeCell ref="C58:D58"/>
    <mergeCell ref="E57:E58"/>
    <mergeCell ref="C66:D66"/>
    <mergeCell ref="E53:E55"/>
    <mergeCell ref="C60:D60"/>
    <mergeCell ref="B62:E62"/>
    <mergeCell ref="B63:E63"/>
    <mergeCell ref="A61:E61"/>
    <mergeCell ref="C189:D189"/>
    <mergeCell ref="C187:D187"/>
    <mergeCell ref="C177:D177"/>
    <mergeCell ref="C135:D135"/>
    <mergeCell ref="A136:E136"/>
    <mergeCell ref="C130:D130"/>
    <mergeCell ref="C134:D134"/>
    <mergeCell ref="C169:D169"/>
    <mergeCell ref="C170:D170"/>
    <mergeCell ref="C132:D132"/>
    <mergeCell ref="B148:E148"/>
    <mergeCell ref="C133:D133"/>
    <mergeCell ref="C150:D150"/>
    <mergeCell ref="C153:D153"/>
    <mergeCell ref="B139:E139"/>
    <mergeCell ref="C142:D142"/>
    <mergeCell ref="B140:E140"/>
    <mergeCell ref="B185:E185"/>
    <mergeCell ref="C151:D151"/>
    <mergeCell ref="B183:E183"/>
    <mergeCell ref="C149:D149"/>
    <mergeCell ref="A145:E145"/>
    <mergeCell ref="C143:D143"/>
    <mergeCell ref="C144:D144"/>
    <mergeCell ref="B156:E156"/>
    <mergeCell ref="C101:D101"/>
    <mergeCell ref="C96:D96"/>
    <mergeCell ref="C97:D97"/>
    <mergeCell ref="C57:D57"/>
    <mergeCell ref="B125:E125"/>
    <mergeCell ref="B117:E117"/>
    <mergeCell ref="B137:E137"/>
    <mergeCell ref="B141:E141"/>
    <mergeCell ref="C128:D128"/>
    <mergeCell ref="E127:E128"/>
    <mergeCell ref="C120:D120"/>
    <mergeCell ref="C121:D121"/>
    <mergeCell ref="C124:D124"/>
    <mergeCell ref="B138:E138"/>
    <mergeCell ref="C106:D106"/>
    <mergeCell ref="B107:E107"/>
    <mergeCell ref="C122:D122"/>
    <mergeCell ref="C123:D123"/>
    <mergeCell ref="E123:E124"/>
    <mergeCell ref="E132:E133"/>
    <mergeCell ref="B131:E131"/>
    <mergeCell ref="C109:D109"/>
    <mergeCell ref="C105:D105"/>
    <mergeCell ref="B112:E112"/>
    <mergeCell ref="C103:D103"/>
    <mergeCell ref="C68:D68"/>
    <mergeCell ref="A5:A6"/>
    <mergeCell ref="C48:D48"/>
    <mergeCell ref="C55:D55"/>
    <mergeCell ref="C12:E12"/>
    <mergeCell ref="C21:D21"/>
    <mergeCell ref="C22:D22"/>
    <mergeCell ref="C24:D24"/>
    <mergeCell ref="C23:D23"/>
    <mergeCell ref="C25:D25"/>
    <mergeCell ref="C29:D29"/>
    <mergeCell ref="B19:E19"/>
    <mergeCell ref="E21:E22"/>
    <mergeCell ref="E30:E32"/>
    <mergeCell ref="C49:D50"/>
    <mergeCell ref="C33:D33"/>
    <mergeCell ref="C34:D34"/>
    <mergeCell ref="C65:D65"/>
    <mergeCell ref="C46:D46"/>
    <mergeCell ref="C35:D35"/>
    <mergeCell ref="C38:D38"/>
    <mergeCell ref="C26:D26"/>
    <mergeCell ref="C27:D27"/>
    <mergeCell ref="B41:E41"/>
    <mergeCell ref="A30:A32"/>
    <mergeCell ref="C213:D213"/>
    <mergeCell ref="C195:D195"/>
    <mergeCell ref="E211:E215"/>
    <mergeCell ref="E201:E202"/>
    <mergeCell ref="C196:D196"/>
    <mergeCell ref="C194:D194"/>
    <mergeCell ref="C193:D193"/>
    <mergeCell ref="B184:E184"/>
    <mergeCell ref="C197:D197"/>
    <mergeCell ref="B182:E182"/>
    <mergeCell ref="C198:D198"/>
    <mergeCell ref="C80:D80"/>
    <mergeCell ref="C98:D98"/>
    <mergeCell ref="B86:E86"/>
    <mergeCell ref="A81:E81"/>
    <mergeCell ref="B82:E82"/>
    <mergeCell ref="C100:D100"/>
    <mergeCell ref="C211:D211"/>
    <mergeCell ref="B3:E3"/>
    <mergeCell ref="A4:E4"/>
    <mergeCell ref="B5:E5"/>
    <mergeCell ref="E13:E14"/>
    <mergeCell ref="A15:E15"/>
    <mergeCell ref="C52:D52"/>
    <mergeCell ref="C53:D53"/>
    <mergeCell ref="C54:D54"/>
    <mergeCell ref="C56:D56"/>
    <mergeCell ref="C14:D14"/>
    <mergeCell ref="B30:B32"/>
    <mergeCell ref="C20:D20"/>
    <mergeCell ref="E48:E50"/>
    <mergeCell ref="C9:D9"/>
    <mergeCell ref="C37:D37"/>
    <mergeCell ref="C30:D32"/>
    <mergeCell ref="C28:D28"/>
    <mergeCell ref="A49:A50"/>
    <mergeCell ref="B6:E6"/>
    <mergeCell ref="C190:D190"/>
    <mergeCell ref="C191:D191"/>
    <mergeCell ref="B181:E181"/>
    <mergeCell ref="C36:D36"/>
    <mergeCell ref="B89:E89"/>
    <mergeCell ref="B87:E87"/>
    <mergeCell ref="B147:E147"/>
    <mergeCell ref="E160:E161"/>
    <mergeCell ref="B146:E146"/>
    <mergeCell ref="C210:D210"/>
    <mergeCell ref="C299:D299"/>
    <mergeCell ref="C259:D259"/>
    <mergeCell ref="E217:E221"/>
    <mergeCell ref="C224:D224"/>
    <mergeCell ref="B281:E281"/>
    <mergeCell ref="C282:D282"/>
    <mergeCell ref="C283:D283"/>
    <mergeCell ref="A263:E263"/>
    <mergeCell ref="B264:E264"/>
    <mergeCell ref="C270:D270"/>
    <mergeCell ref="E274:E275"/>
    <mergeCell ref="B267:E267"/>
    <mergeCell ref="E249:E253"/>
    <mergeCell ref="C252:D252"/>
    <mergeCell ref="C214:D214"/>
    <mergeCell ref="E228:E229"/>
    <mergeCell ref="C230:D230"/>
    <mergeCell ref="C231:D231"/>
    <mergeCell ref="C218:D218"/>
    <mergeCell ref="C219:D219"/>
    <mergeCell ref="C215:D215"/>
    <mergeCell ref="C212:D212"/>
    <mergeCell ref="C318:D318"/>
    <mergeCell ref="C314:D314"/>
    <mergeCell ref="B311:E311"/>
    <mergeCell ref="B315:E315"/>
    <mergeCell ref="C306:D308"/>
    <mergeCell ref="E316:E318"/>
    <mergeCell ref="C284:D284"/>
    <mergeCell ref="C291:D291"/>
    <mergeCell ref="B293:E293"/>
    <mergeCell ref="B294:E294"/>
    <mergeCell ref="C304:D304"/>
    <mergeCell ref="E288:E290"/>
    <mergeCell ref="C300:D300"/>
    <mergeCell ref="B287:E287"/>
    <mergeCell ref="C288:D288"/>
    <mergeCell ref="C289:D289"/>
    <mergeCell ref="C286:D286"/>
    <mergeCell ref="B295:E295"/>
    <mergeCell ref="B301:E301"/>
    <mergeCell ref="C216:D216"/>
    <mergeCell ref="B310:E310"/>
    <mergeCell ref="C316:D316"/>
    <mergeCell ref="C439:D439"/>
    <mergeCell ref="C436:D436"/>
    <mergeCell ref="C433:D433"/>
    <mergeCell ref="C434:D434"/>
    <mergeCell ref="B430:E430"/>
    <mergeCell ref="C435:D435"/>
    <mergeCell ref="C437:D437"/>
    <mergeCell ref="C438:D438"/>
    <mergeCell ref="C431:D431"/>
    <mergeCell ref="C425:D425"/>
    <mergeCell ref="E419:E420"/>
    <mergeCell ref="C419:D419"/>
    <mergeCell ref="C364:D364"/>
    <mergeCell ref="C357:D357"/>
    <mergeCell ref="B343:E343"/>
    <mergeCell ref="C342:D342"/>
    <mergeCell ref="C413:D413"/>
    <mergeCell ref="E412:E413"/>
    <mergeCell ref="C410:D410"/>
    <mergeCell ref="B362:E362"/>
    <mergeCell ref="C376:D376"/>
    <mergeCell ref="C379:D379"/>
    <mergeCell ref="C363:D363"/>
    <mergeCell ref="C355:D355"/>
    <mergeCell ref="C385:D385"/>
    <mergeCell ref="B395:E395"/>
    <mergeCell ref="C386:D386"/>
    <mergeCell ref="A390:E390"/>
    <mergeCell ref="B421:E421"/>
    <mergeCell ref="E403:E410"/>
    <mergeCell ref="C406:D406"/>
    <mergeCell ref="C405:D405"/>
    <mergeCell ref="C404:D404"/>
    <mergeCell ref="C366:D366"/>
    <mergeCell ref="C367:D367"/>
    <mergeCell ref="C368:D368"/>
    <mergeCell ref="C369:D369"/>
    <mergeCell ref="E363:E375"/>
    <mergeCell ref="C375:D375"/>
    <mergeCell ref="E380:E381"/>
    <mergeCell ref="C381:D381"/>
    <mergeCell ref="C370:D370"/>
    <mergeCell ref="C371:D371"/>
    <mergeCell ref="C372:D372"/>
    <mergeCell ref="C373:D373"/>
    <mergeCell ref="C374:D374"/>
    <mergeCell ref="C222:D222"/>
    <mergeCell ref="C199:D199"/>
    <mergeCell ref="C200:D200"/>
    <mergeCell ref="C201:D201"/>
    <mergeCell ref="C202:D202"/>
    <mergeCell ref="B265:E265"/>
    <mergeCell ref="B269:E269"/>
    <mergeCell ref="C290:D290"/>
    <mergeCell ref="C223:D223"/>
    <mergeCell ref="C246:D246"/>
    <mergeCell ref="C235:D235"/>
    <mergeCell ref="E241:E247"/>
    <mergeCell ref="C225:D225"/>
    <mergeCell ref="C226:D226"/>
    <mergeCell ref="E225:E226"/>
    <mergeCell ref="C227:D227"/>
    <mergeCell ref="C228:D228"/>
    <mergeCell ref="C233:D233"/>
    <mergeCell ref="C234:D234"/>
    <mergeCell ref="B273:E273"/>
    <mergeCell ref="C255:D255"/>
    <mergeCell ref="C256:D256"/>
    <mergeCell ref="B266:E266"/>
    <mergeCell ref="E204:E205"/>
    <mergeCell ref="C229:D229"/>
    <mergeCell ref="B268:E268"/>
    <mergeCell ref="B280:E280"/>
    <mergeCell ref="A279:E279"/>
    <mergeCell ref="C240:D240"/>
    <mergeCell ref="C253:D253"/>
    <mergeCell ref="C305:D305"/>
    <mergeCell ref="C274:D274"/>
    <mergeCell ref="C275:D275"/>
    <mergeCell ref="C239:D239"/>
    <mergeCell ref="C261:D261"/>
    <mergeCell ref="C260:D260"/>
    <mergeCell ref="C271:D271"/>
    <mergeCell ref="C272:D272"/>
    <mergeCell ref="C254:D254"/>
    <mergeCell ref="C303:D303"/>
    <mergeCell ref="C236:D236"/>
    <mergeCell ref="C243:D243"/>
    <mergeCell ref="C302:D302"/>
    <mergeCell ref="C257:D257"/>
    <mergeCell ref="C285:D285"/>
    <mergeCell ref="C232:D232"/>
    <mergeCell ref="C251:D251"/>
    <mergeCell ref="C248:D248"/>
    <mergeCell ref="C501:D501"/>
    <mergeCell ref="B400:E400"/>
    <mergeCell ref="C401:D401"/>
    <mergeCell ref="C402:D402"/>
    <mergeCell ref="E398:E399"/>
    <mergeCell ref="C422:D422"/>
    <mergeCell ref="C416:D416"/>
    <mergeCell ref="C409:D409"/>
    <mergeCell ref="C411:D411"/>
    <mergeCell ref="C412:D412"/>
    <mergeCell ref="C415:D415"/>
    <mergeCell ref="C474:D474"/>
    <mergeCell ref="B475:E475"/>
    <mergeCell ref="B470:E470"/>
    <mergeCell ref="C408:D408"/>
    <mergeCell ref="C407:D407"/>
    <mergeCell ref="C399:D399"/>
    <mergeCell ref="E501:E502"/>
    <mergeCell ref="C452:D452"/>
    <mergeCell ref="C467:D467"/>
    <mergeCell ref="C472:D472"/>
    <mergeCell ref="C473:D473"/>
    <mergeCell ref="A485:E485"/>
    <mergeCell ref="C496:D496"/>
    <mergeCell ref="C380:D380"/>
    <mergeCell ref="C383:D383"/>
    <mergeCell ref="B393:E393"/>
    <mergeCell ref="C382:D382"/>
    <mergeCell ref="C387:D387"/>
    <mergeCell ref="C388:D388"/>
    <mergeCell ref="C450:D450"/>
    <mergeCell ref="C451:D451"/>
    <mergeCell ref="E448:E451"/>
    <mergeCell ref="C389:D389"/>
    <mergeCell ref="B443:E443"/>
    <mergeCell ref="B424:E424"/>
    <mergeCell ref="C448:D448"/>
    <mergeCell ref="C497:D497"/>
    <mergeCell ref="E495:E497"/>
    <mergeCell ref="A468:E468"/>
    <mergeCell ref="B459:E459"/>
    <mergeCell ref="C466:D466"/>
    <mergeCell ref="C465:D465"/>
    <mergeCell ref="C462:D462"/>
    <mergeCell ref="C461:D461"/>
    <mergeCell ref="C492:D492"/>
    <mergeCell ref="B493:E493"/>
    <mergeCell ref="B490:E490"/>
    <mergeCell ref="B488:E488"/>
    <mergeCell ref="B489:E489"/>
    <mergeCell ref="C482:D482"/>
    <mergeCell ref="C483:D483"/>
    <mergeCell ref="C484:D484"/>
    <mergeCell ref="C460:D460"/>
    <mergeCell ref="E460:E462"/>
    <mergeCell ref="E480:E481"/>
    <mergeCell ref="B471:E471"/>
    <mergeCell ref="C464:D464"/>
    <mergeCell ref="C476:D476"/>
    <mergeCell ref="C481:D481"/>
    <mergeCell ref="C463:D463"/>
    <mergeCell ref="B469:E469"/>
    <mergeCell ref="C417:D417"/>
    <mergeCell ref="B418:E418"/>
    <mergeCell ref="B414:E414"/>
    <mergeCell ref="E415:E416"/>
    <mergeCell ref="C384:D384"/>
    <mergeCell ref="B396:E396"/>
    <mergeCell ref="B391:E391"/>
    <mergeCell ref="C397:D397"/>
    <mergeCell ref="C398:D398"/>
    <mergeCell ref="C403:D403"/>
    <mergeCell ref="C447:D447"/>
    <mergeCell ref="C449:D449"/>
    <mergeCell ref="B444:E444"/>
    <mergeCell ref="B442:E442"/>
    <mergeCell ref="B441:E441"/>
    <mergeCell ref="A440:E440"/>
    <mergeCell ref="C453:D453"/>
    <mergeCell ref="E428:E429"/>
    <mergeCell ref="C428:D428"/>
    <mergeCell ref="B427:E427"/>
    <mergeCell ref="C420:D420"/>
    <mergeCell ref="B394:E394"/>
    <mergeCell ref="C2:D2"/>
    <mergeCell ref="C297:D297"/>
    <mergeCell ref="C298:D298"/>
    <mergeCell ref="C59:D59"/>
    <mergeCell ref="C51:D51"/>
    <mergeCell ref="C45:D45"/>
    <mergeCell ref="C13:D13"/>
    <mergeCell ref="C11:D11"/>
    <mergeCell ref="C10:D10"/>
    <mergeCell ref="C262:D262"/>
    <mergeCell ref="B116:E116"/>
    <mergeCell ref="C79:D79"/>
    <mergeCell ref="B90:E90"/>
    <mergeCell ref="C69:D69"/>
    <mergeCell ref="C71:D71"/>
    <mergeCell ref="C207:D207"/>
    <mergeCell ref="C220:D220"/>
    <mergeCell ref="E284:E286"/>
    <mergeCell ref="C276:D276"/>
    <mergeCell ref="C277:D277"/>
    <mergeCell ref="C278:D278"/>
    <mergeCell ref="C258:D258"/>
    <mergeCell ref="C102:D102"/>
    <mergeCell ref="C95:D95"/>
    <mergeCell ref="E94:E95"/>
    <mergeCell ref="C99:D99"/>
    <mergeCell ref="A292:E292"/>
    <mergeCell ref="C296:D296"/>
    <mergeCell ref="C323:D323"/>
    <mergeCell ref="C326:D326"/>
    <mergeCell ref="B312:E312"/>
    <mergeCell ref="B306:B308"/>
    <mergeCell ref="C352:D352"/>
    <mergeCell ref="C206:D206"/>
    <mergeCell ref="C205:D205"/>
    <mergeCell ref="C209:D209"/>
    <mergeCell ref="C204:D204"/>
    <mergeCell ref="E207:E208"/>
    <mergeCell ref="C208:D208"/>
    <mergeCell ref="E194:E195"/>
    <mergeCell ref="B186:E186"/>
    <mergeCell ref="C188:D188"/>
    <mergeCell ref="C330:D330"/>
    <mergeCell ref="E323:E336"/>
    <mergeCell ref="E339:E341"/>
    <mergeCell ref="A309:E309"/>
    <mergeCell ref="E306:E308"/>
    <mergeCell ref="A306:A308"/>
    <mergeCell ref="C353:D353"/>
    <mergeCell ref="C354:D354"/>
    <mergeCell ref="C327:D327"/>
    <mergeCell ref="C328:D328"/>
    <mergeCell ref="B313:E313"/>
    <mergeCell ref="B320:E320"/>
    <mergeCell ref="C321:D321"/>
    <mergeCell ref="C317:D317"/>
    <mergeCell ref="B338:E338"/>
    <mergeCell ref="C324:D324"/>
    <mergeCell ref="C341:D341"/>
    <mergeCell ref="C340:D340"/>
    <mergeCell ref="C339:D339"/>
    <mergeCell ref="C332:D332"/>
    <mergeCell ref="C333:D333"/>
    <mergeCell ref="C325:D325"/>
    <mergeCell ref="B322:E322"/>
    <mergeCell ref="C329:D329"/>
    <mergeCell ref="C334:D334"/>
    <mergeCell ref="C335:D335"/>
    <mergeCell ref="C336:D336"/>
    <mergeCell ref="C331:D331"/>
    <mergeCell ref="B337:E337"/>
    <mergeCell ref="C319:D319"/>
  </mergeCells>
  <pageMargins left="0.7" right="0.7" top="0.75" bottom="0.75" header="0.3" footer="0.3"/>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9"/>
  <sheetViews>
    <sheetView zoomScaleNormal="100" zoomScaleSheetLayoutView="100" workbookViewId="0">
      <selection activeCell="B160" sqref="B160"/>
    </sheetView>
  </sheetViews>
  <sheetFormatPr defaultRowHeight="15.75" x14ac:dyDescent="0.2"/>
  <cols>
    <col min="1" max="1" width="12.42578125" style="43" customWidth="1"/>
    <col min="2" max="2" width="67.28515625" style="43" customWidth="1"/>
    <col min="3" max="3" width="19.42578125" style="45" customWidth="1"/>
    <col min="4" max="4" width="19" style="45" customWidth="1"/>
    <col min="5" max="5" width="25.5703125" style="44" customWidth="1"/>
    <col min="6" max="16384" width="9.140625" style="44"/>
  </cols>
  <sheetData>
    <row r="1" spans="1:5" s="39" customFormat="1" ht="37.5" customHeight="1" x14ac:dyDescent="0.2">
      <c r="A1" s="713" t="s">
        <v>1394</v>
      </c>
      <c r="B1" s="713"/>
      <c r="C1" s="713"/>
      <c r="D1" s="713"/>
      <c r="E1" s="713"/>
    </row>
    <row r="2" spans="1:5" s="39" customFormat="1" ht="30" customHeight="1" x14ac:dyDescent="0.2">
      <c r="A2" s="266" t="s">
        <v>282</v>
      </c>
      <c r="B2" s="267" t="s">
        <v>302</v>
      </c>
      <c r="C2" s="568" t="s">
        <v>319</v>
      </c>
      <c r="D2" s="572"/>
      <c r="E2" s="268" t="s">
        <v>1267</v>
      </c>
    </row>
    <row r="3" spans="1:5" s="40" customFormat="1" ht="31.5" customHeight="1" x14ac:dyDescent="0.2">
      <c r="A3" s="27" t="s">
        <v>58</v>
      </c>
      <c r="B3" s="766" t="s">
        <v>362</v>
      </c>
      <c r="C3" s="767"/>
      <c r="D3" s="767"/>
      <c r="E3" s="768"/>
    </row>
    <row r="4" spans="1:5" s="40" customFormat="1" ht="26.25" customHeight="1" x14ac:dyDescent="0.2">
      <c r="A4" s="29" t="s">
        <v>59</v>
      </c>
      <c r="B4" s="608" t="s">
        <v>304</v>
      </c>
      <c r="C4" s="609"/>
      <c r="D4" s="609"/>
      <c r="E4" s="610"/>
    </row>
    <row r="5" spans="1:5" s="40" customFormat="1" ht="31.5" customHeight="1" x14ac:dyDescent="0.2">
      <c r="A5" s="30" t="s">
        <v>949</v>
      </c>
      <c r="B5" s="50" t="s">
        <v>320</v>
      </c>
      <c r="C5" s="729" t="s">
        <v>950</v>
      </c>
      <c r="D5" s="730"/>
      <c r="E5" s="271" t="s">
        <v>1274</v>
      </c>
    </row>
    <row r="6" spans="1:5" s="40" customFormat="1" ht="36" customHeight="1" x14ac:dyDescent="0.2">
      <c r="A6" s="4" t="s">
        <v>951</v>
      </c>
      <c r="B6" s="50" t="s">
        <v>321</v>
      </c>
      <c r="C6" s="616" t="s">
        <v>942</v>
      </c>
      <c r="D6" s="617"/>
      <c r="E6" s="271" t="s">
        <v>1274</v>
      </c>
    </row>
    <row r="7" spans="1:5" s="40" customFormat="1" ht="35.25" customHeight="1" x14ac:dyDescent="0.2">
      <c r="A7" s="652" t="s">
        <v>952</v>
      </c>
      <c r="B7" s="653"/>
      <c r="C7" s="653"/>
      <c r="D7" s="653"/>
      <c r="E7" s="654"/>
    </row>
    <row r="8" spans="1:5" s="40" customFormat="1" ht="62.25" customHeight="1" x14ac:dyDescent="0.2">
      <c r="A8" s="4" t="s">
        <v>198</v>
      </c>
      <c r="B8" s="601" t="s">
        <v>953</v>
      </c>
      <c r="C8" s="602"/>
      <c r="D8" s="602"/>
      <c r="E8" s="603"/>
    </row>
    <row r="9" spans="1:5" s="40" customFormat="1" ht="30" customHeight="1" x14ac:dyDescent="0.2">
      <c r="A9" s="18" t="s">
        <v>60</v>
      </c>
      <c r="B9" s="608" t="s">
        <v>954</v>
      </c>
      <c r="C9" s="609"/>
      <c r="D9" s="609"/>
      <c r="E9" s="610"/>
    </row>
    <row r="10" spans="1:5" s="40" customFormat="1" ht="34.5" customHeight="1" x14ac:dyDescent="0.2">
      <c r="A10" s="4" t="s">
        <v>955</v>
      </c>
      <c r="B10" s="275" t="s">
        <v>956</v>
      </c>
      <c r="C10" s="616"/>
      <c r="D10" s="617"/>
      <c r="E10" s="31"/>
    </row>
    <row r="11" spans="1:5" s="40" customFormat="1" ht="49.5" customHeight="1" x14ac:dyDescent="0.2">
      <c r="A11" s="4" t="s">
        <v>957</v>
      </c>
      <c r="B11" s="275" t="s">
        <v>1235</v>
      </c>
      <c r="C11" s="616" t="s">
        <v>959</v>
      </c>
      <c r="D11" s="617"/>
      <c r="E11" s="735" t="s">
        <v>1274</v>
      </c>
    </row>
    <row r="12" spans="1:5" s="40" customFormat="1" ht="54" customHeight="1" x14ac:dyDescent="0.2">
      <c r="A12" s="30" t="s">
        <v>958</v>
      </c>
      <c r="B12" s="59" t="s">
        <v>1236</v>
      </c>
      <c r="C12" s="769" t="s">
        <v>1660</v>
      </c>
      <c r="D12" s="770"/>
      <c r="E12" s="737"/>
    </row>
    <row r="13" spans="1:5" s="40" customFormat="1" ht="20.25" customHeight="1" x14ac:dyDescent="0.2">
      <c r="A13" s="30" t="s">
        <v>1237</v>
      </c>
      <c r="B13" s="59" t="s">
        <v>322</v>
      </c>
      <c r="C13" s="554"/>
      <c r="D13" s="555"/>
      <c r="E13" s="735" t="s">
        <v>1274</v>
      </c>
    </row>
    <row r="14" spans="1:5" s="40" customFormat="1" ht="36.75" customHeight="1" x14ac:dyDescent="0.2">
      <c r="A14" s="30" t="s">
        <v>1238</v>
      </c>
      <c r="B14" s="98" t="s">
        <v>1397</v>
      </c>
      <c r="C14" s="554" t="s">
        <v>960</v>
      </c>
      <c r="D14" s="555"/>
      <c r="E14" s="737"/>
    </row>
    <row r="15" spans="1:5" s="40" customFormat="1" ht="39" customHeight="1" x14ac:dyDescent="0.2">
      <c r="A15" s="30" t="s">
        <v>1239</v>
      </c>
      <c r="B15" s="98" t="s">
        <v>1398</v>
      </c>
      <c r="C15" s="554" t="s">
        <v>961</v>
      </c>
      <c r="D15" s="555"/>
      <c r="E15" s="279" t="s">
        <v>1274</v>
      </c>
    </row>
    <row r="16" spans="1:5" s="40" customFormat="1" ht="55.5" customHeight="1" x14ac:dyDescent="0.2">
      <c r="A16" s="22" t="s">
        <v>962</v>
      </c>
      <c r="B16" s="59" t="s">
        <v>963</v>
      </c>
      <c r="C16" s="764" t="s">
        <v>305</v>
      </c>
      <c r="D16" s="765"/>
      <c r="E16" s="279" t="s">
        <v>1274</v>
      </c>
    </row>
    <row r="17" spans="1:5" s="40" customFormat="1" ht="55.5" customHeight="1" x14ac:dyDescent="0.2">
      <c r="A17" s="275" t="s">
        <v>964</v>
      </c>
      <c r="B17" s="59" t="s">
        <v>965</v>
      </c>
      <c r="C17" s="554" t="s">
        <v>306</v>
      </c>
      <c r="D17" s="555"/>
      <c r="E17" s="31"/>
    </row>
    <row r="18" spans="1:5" s="40" customFormat="1" ht="45.75" customHeight="1" x14ac:dyDescent="0.2">
      <c r="A18" s="31" t="s">
        <v>966</v>
      </c>
      <c r="B18" s="59" t="s">
        <v>967</v>
      </c>
      <c r="C18" s="554"/>
      <c r="D18" s="555"/>
      <c r="E18" s="735" t="s">
        <v>1274</v>
      </c>
    </row>
    <row r="19" spans="1:5" s="40" customFormat="1" ht="51" customHeight="1" x14ac:dyDescent="0.2">
      <c r="A19" s="31" t="s">
        <v>968</v>
      </c>
      <c r="B19" s="63" t="s">
        <v>323</v>
      </c>
      <c r="C19" s="753" t="s">
        <v>307</v>
      </c>
      <c r="D19" s="753"/>
      <c r="E19" s="737"/>
    </row>
    <row r="20" spans="1:5" s="40" customFormat="1" ht="63" customHeight="1" x14ac:dyDescent="0.2">
      <c r="A20" s="31" t="s">
        <v>969</v>
      </c>
      <c r="B20" s="63" t="s">
        <v>324</v>
      </c>
      <c r="C20" s="616" t="s">
        <v>308</v>
      </c>
      <c r="D20" s="617"/>
      <c r="E20" s="281" t="s">
        <v>619</v>
      </c>
    </row>
    <row r="21" spans="1:5" s="40" customFormat="1" ht="57" customHeight="1" x14ac:dyDescent="0.2">
      <c r="A21" s="31" t="s">
        <v>970</v>
      </c>
      <c r="B21" s="62" t="s">
        <v>1213</v>
      </c>
      <c r="C21" s="616" t="s">
        <v>203</v>
      </c>
      <c r="D21" s="617"/>
      <c r="E21" s="279" t="s">
        <v>1274</v>
      </c>
    </row>
    <row r="22" spans="1:5" s="40" customFormat="1" ht="37.5" customHeight="1" x14ac:dyDescent="0.2">
      <c r="A22" s="31" t="s">
        <v>971</v>
      </c>
      <c r="B22" s="62" t="s">
        <v>972</v>
      </c>
      <c r="C22" s="616" t="s">
        <v>337</v>
      </c>
      <c r="D22" s="617"/>
      <c r="E22" s="279" t="s">
        <v>1274</v>
      </c>
    </row>
    <row r="23" spans="1:5" s="40" customFormat="1" ht="42" customHeight="1" x14ac:dyDescent="0.2">
      <c r="A23" s="31" t="s">
        <v>973</v>
      </c>
      <c r="B23" s="62" t="s">
        <v>974</v>
      </c>
      <c r="C23" s="751" t="s">
        <v>593</v>
      </c>
      <c r="D23" s="752"/>
      <c r="E23" s="276"/>
    </row>
    <row r="24" spans="1:5" s="40" customFormat="1" ht="62.25" customHeight="1" x14ac:dyDescent="0.2">
      <c r="A24" s="31" t="s">
        <v>1922</v>
      </c>
      <c r="B24" s="356" t="s">
        <v>1924</v>
      </c>
      <c r="C24" s="754" t="s">
        <v>2365</v>
      </c>
      <c r="D24" s="755"/>
      <c r="E24" s="352" t="s">
        <v>1274</v>
      </c>
    </row>
    <row r="25" spans="1:5" s="40" customFormat="1" ht="32.25" customHeight="1" x14ac:dyDescent="0.2">
      <c r="A25" s="652" t="s">
        <v>975</v>
      </c>
      <c r="B25" s="653"/>
      <c r="C25" s="653"/>
      <c r="D25" s="653"/>
      <c r="E25" s="654"/>
    </row>
    <row r="26" spans="1:5" s="40" customFormat="1" ht="270" customHeight="1" x14ac:dyDescent="0.2">
      <c r="A26" s="273" t="s">
        <v>198</v>
      </c>
      <c r="B26" s="601" t="s">
        <v>2432</v>
      </c>
      <c r="C26" s="602"/>
      <c r="D26" s="602"/>
      <c r="E26" s="603"/>
    </row>
    <row r="27" spans="1:5" s="40" customFormat="1" ht="117.75" customHeight="1" x14ac:dyDescent="0.2">
      <c r="A27" s="87" t="s">
        <v>103</v>
      </c>
      <c r="B27" s="601" t="s">
        <v>2460</v>
      </c>
      <c r="C27" s="602"/>
      <c r="D27" s="602"/>
      <c r="E27" s="603"/>
    </row>
    <row r="28" spans="1:5" s="40" customFormat="1" ht="152.25" customHeight="1" x14ac:dyDescent="0.2">
      <c r="A28" s="87" t="s">
        <v>45</v>
      </c>
      <c r="B28" s="601" t="s">
        <v>2461</v>
      </c>
      <c r="C28" s="602"/>
      <c r="D28" s="602"/>
      <c r="E28" s="603"/>
    </row>
    <row r="29" spans="1:5" s="40" customFormat="1" ht="30" customHeight="1" x14ac:dyDescent="0.2">
      <c r="A29" s="18" t="s">
        <v>124</v>
      </c>
      <c r="B29" s="270" t="s">
        <v>1338</v>
      </c>
      <c r="C29" s="592"/>
      <c r="D29" s="593"/>
      <c r="E29" s="279" t="s">
        <v>1274</v>
      </c>
    </row>
    <row r="30" spans="1:5" s="40" customFormat="1" ht="40.5" customHeight="1" x14ac:dyDescent="0.2">
      <c r="A30" s="4" t="s">
        <v>976</v>
      </c>
      <c r="B30" s="50" t="s">
        <v>977</v>
      </c>
      <c r="C30" s="616" t="s">
        <v>978</v>
      </c>
      <c r="D30" s="617"/>
      <c r="E30" s="279" t="s">
        <v>1274</v>
      </c>
    </row>
    <row r="31" spans="1:5" s="40" customFormat="1" ht="38.25" customHeight="1" x14ac:dyDescent="0.2">
      <c r="A31" s="4" t="s">
        <v>979</v>
      </c>
      <c r="B31" s="62" t="s">
        <v>980</v>
      </c>
      <c r="C31" s="616" t="s">
        <v>981</v>
      </c>
      <c r="D31" s="617"/>
      <c r="E31" s="279" t="s">
        <v>1274</v>
      </c>
    </row>
    <row r="32" spans="1:5" s="40" customFormat="1" ht="43.5" customHeight="1" x14ac:dyDescent="0.2">
      <c r="A32" s="4" t="s">
        <v>982</v>
      </c>
      <c r="B32" s="52" t="s">
        <v>983</v>
      </c>
      <c r="C32" s="616" t="s">
        <v>309</v>
      </c>
      <c r="D32" s="617"/>
      <c r="E32" s="279" t="s">
        <v>631</v>
      </c>
    </row>
    <row r="33" spans="1:6" s="40" customFormat="1" ht="60" customHeight="1" x14ac:dyDescent="0.2">
      <c r="A33" s="31" t="s">
        <v>984</v>
      </c>
      <c r="B33" s="52" t="s">
        <v>325</v>
      </c>
      <c r="C33" s="616" t="s">
        <v>2208</v>
      </c>
      <c r="D33" s="617"/>
      <c r="E33" s="279" t="s">
        <v>631</v>
      </c>
    </row>
    <row r="34" spans="1:6" s="40" customFormat="1" ht="45" customHeight="1" x14ac:dyDescent="0.2">
      <c r="A34" s="31" t="s">
        <v>985</v>
      </c>
      <c r="B34" s="52" t="s">
        <v>986</v>
      </c>
      <c r="C34" s="616" t="s">
        <v>497</v>
      </c>
      <c r="D34" s="617"/>
      <c r="E34" s="279" t="s">
        <v>631</v>
      </c>
    </row>
    <row r="35" spans="1:6" s="40" customFormat="1" ht="40.5" customHeight="1" x14ac:dyDescent="0.2">
      <c r="A35" s="31" t="s">
        <v>987</v>
      </c>
      <c r="B35" s="52" t="s">
        <v>1241</v>
      </c>
      <c r="C35" s="616" t="s">
        <v>988</v>
      </c>
      <c r="D35" s="617"/>
      <c r="E35" s="30"/>
    </row>
    <row r="36" spans="1:6" s="46" customFormat="1" ht="36.75" customHeight="1" x14ac:dyDescent="0.2">
      <c r="A36" s="30" t="s">
        <v>989</v>
      </c>
      <c r="B36" s="50" t="s">
        <v>1240</v>
      </c>
      <c r="C36" s="616"/>
      <c r="D36" s="617"/>
      <c r="E36" s="281"/>
      <c r="F36" s="40"/>
    </row>
    <row r="37" spans="1:6" s="46" customFormat="1" ht="42.75" customHeight="1" x14ac:dyDescent="0.2">
      <c r="A37" s="22" t="s">
        <v>990</v>
      </c>
      <c r="B37" s="50" t="s">
        <v>1242</v>
      </c>
      <c r="C37" s="554" t="s">
        <v>2209</v>
      </c>
      <c r="D37" s="555"/>
      <c r="E37" s="281" t="s">
        <v>1274</v>
      </c>
    </row>
    <row r="38" spans="1:6" s="46" customFormat="1" ht="63.75" customHeight="1" x14ac:dyDescent="0.2">
      <c r="A38" s="22" t="s">
        <v>991</v>
      </c>
      <c r="B38" s="50" t="s">
        <v>1341</v>
      </c>
      <c r="C38" s="554"/>
      <c r="D38" s="555"/>
      <c r="E38" s="457"/>
    </row>
    <row r="39" spans="1:6" s="46" customFormat="1" ht="39" customHeight="1" x14ac:dyDescent="0.2">
      <c r="A39" s="22" t="s">
        <v>1244</v>
      </c>
      <c r="B39" s="50" t="s">
        <v>1251</v>
      </c>
      <c r="C39" s="554" t="s">
        <v>1243</v>
      </c>
      <c r="D39" s="555"/>
      <c r="E39" s="574" t="s">
        <v>1274</v>
      </c>
    </row>
    <row r="40" spans="1:6" s="46" customFormat="1" ht="38.25" customHeight="1" x14ac:dyDescent="0.2">
      <c r="A40" s="22" t="s">
        <v>1245</v>
      </c>
      <c r="B40" s="50" t="s">
        <v>1246</v>
      </c>
      <c r="C40" s="554" t="s">
        <v>1247</v>
      </c>
      <c r="D40" s="555"/>
      <c r="E40" s="575"/>
    </row>
    <row r="41" spans="1:6" s="46" customFormat="1" ht="41.25" customHeight="1" x14ac:dyDescent="0.2">
      <c r="A41" s="22" t="s">
        <v>1248</v>
      </c>
      <c r="B41" s="50" t="s">
        <v>1250</v>
      </c>
      <c r="C41" s="554" t="s">
        <v>2209</v>
      </c>
      <c r="D41" s="555"/>
      <c r="E41" s="457" t="s">
        <v>1274</v>
      </c>
    </row>
    <row r="42" spans="1:6" s="46" customFormat="1" ht="37.5" customHeight="1" x14ac:dyDescent="0.2">
      <c r="A42" s="22" t="s">
        <v>1249</v>
      </c>
      <c r="B42" s="50" t="s">
        <v>2210</v>
      </c>
      <c r="C42" s="554" t="s">
        <v>1252</v>
      </c>
      <c r="D42" s="555"/>
      <c r="E42" s="281" t="s">
        <v>1274</v>
      </c>
    </row>
    <row r="43" spans="1:6" s="46" customFormat="1" ht="34.5" customHeight="1" x14ac:dyDescent="0.2">
      <c r="A43" s="41" t="s">
        <v>992</v>
      </c>
      <c r="B43" s="50" t="s">
        <v>2462</v>
      </c>
      <c r="C43" s="616" t="s">
        <v>1399</v>
      </c>
      <c r="D43" s="617"/>
      <c r="E43" s="281" t="s">
        <v>1274</v>
      </c>
    </row>
    <row r="44" spans="1:6" s="46" customFormat="1" ht="24" customHeight="1" x14ac:dyDescent="0.2">
      <c r="A44" s="652" t="s">
        <v>993</v>
      </c>
      <c r="B44" s="653"/>
      <c r="C44" s="653"/>
      <c r="D44" s="653"/>
      <c r="E44" s="654"/>
    </row>
    <row r="45" spans="1:6" s="40" customFormat="1" ht="51.75" customHeight="1" x14ac:dyDescent="0.2">
      <c r="A45" s="201" t="s">
        <v>198</v>
      </c>
      <c r="B45" s="601" t="s">
        <v>2184</v>
      </c>
      <c r="C45" s="602"/>
      <c r="D45" s="602"/>
      <c r="E45" s="603"/>
      <c r="F45" s="46"/>
    </row>
    <row r="46" spans="1:6" s="40" customFormat="1" ht="33.75" customHeight="1" x14ac:dyDescent="0.2">
      <c r="A46" s="201" t="s">
        <v>103</v>
      </c>
      <c r="B46" s="601" t="s">
        <v>994</v>
      </c>
      <c r="C46" s="602"/>
      <c r="D46" s="602"/>
      <c r="E46" s="603"/>
    </row>
    <row r="47" spans="1:6" s="40" customFormat="1" ht="165.75" customHeight="1" x14ac:dyDescent="0.2">
      <c r="A47" s="201" t="s">
        <v>45</v>
      </c>
      <c r="B47" s="601" t="s">
        <v>1339</v>
      </c>
      <c r="C47" s="602"/>
      <c r="D47" s="602"/>
      <c r="E47" s="603"/>
    </row>
    <row r="48" spans="1:6" s="40" customFormat="1" ht="98.25" customHeight="1" x14ac:dyDescent="0.2">
      <c r="A48" s="201" t="s">
        <v>46</v>
      </c>
      <c r="B48" s="601" t="s">
        <v>2081</v>
      </c>
      <c r="C48" s="602"/>
      <c r="D48" s="602"/>
      <c r="E48" s="603"/>
    </row>
    <row r="49" spans="1:5" s="40" customFormat="1" ht="30" customHeight="1" x14ac:dyDescent="0.2">
      <c r="A49" s="201">
        <v>5</v>
      </c>
      <c r="B49" s="580" t="s">
        <v>1253</v>
      </c>
      <c r="C49" s="581"/>
      <c r="D49" s="581"/>
      <c r="E49" s="582"/>
    </row>
    <row r="50" spans="1:5" s="40" customFormat="1" ht="35.25" customHeight="1" x14ac:dyDescent="0.2">
      <c r="A50" s="201">
        <v>6</v>
      </c>
      <c r="B50" s="580" t="s">
        <v>2464</v>
      </c>
      <c r="C50" s="581"/>
      <c r="D50" s="581"/>
      <c r="E50" s="582"/>
    </row>
    <row r="51" spans="1:5" s="40" customFormat="1" ht="28.5" customHeight="1" x14ac:dyDescent="0.2">
      <c r="A51" s="201">
        <v>7</v>
      </c>
      <c r="B51" s="580" t="s">
        <v>2465</v>
      </c>
      <c r="C51" s="581"/>
      <c r="D51" s="581"/>
      <c r="E51" s="582"/>
    </row>
    <row r="52" spans="1:5" s="40" customFormat="1" ht="28.5" customHeight="1" x14ac:dyDescent="0.2">
      <c r="A52" s="201">
        <v>8</v>
      </c>
      <c r="B52" s="580" t="s">
        <v>2463</v>
      </c>
      <c r="C52" s="581"/>
      <c r="D52" s="581"/>
      <c r="E52" s="582"/>
    </row>
    <row r="53" spans="1:5" s="40" customFormat="1" ht="31.5" customHeight="1" x14ac:dyDescent="0.2">
      <c r="A53" s="29" t="s">
        <v>995</v>
      </c>
      <c r="B53" s="608" t="s">
        <v>326</v>
      </c>
      <c r="C53" s="609"/>
      <c r="D53" s="609"/>
      <c r="E53" s="610"/>
    </row>
    <row r="54" spans="1:5" s="40" customFormat="1" ht="57.75" customHeight="1" x14ac:dyDescent="0.2">
      <c r="A54" s="4" t="s">
        <v>996</v>
      </c>
      <c r="B54" s="50" t="s">
        <v>1254</v>
      </c>
      <c r="C54" s="616"/>
      <c r="D54" s="617"/>
      <c r="E54" s="20"/>
    </row>
    <row r="55" spans="1:5" s="40" customFormat="1" ht="32.450000000000003" customHeight="1" x14ac:dyDescent="0.2">
      <c r="A55" s="4" t="s">
        <v>997</v>
      </c>
      <c r="B55" s="60" t="s">
        <v>327</v>
      </c>
      <c r="C55" s="616" t="s">
        <v>1255</v>
      </c>
      <c r="D55" s="617"/>
      <c r="E55" s="574" t="s">
        <v>1274</v>
      </c>
    </row>
    <row r="56" spans="1:5" s="40" customFormat="1" ht="48" customHeight="1" x14ac:dyDescent="0.2">
      <c r="A56" s="4" t="s">
        <v>998</v>
      </c>
      <c r="B56" s="60" t="s">
        <v>328</v>
      </c>
      <c r="C56" s="616" t="s">
        <v>1256</v>
      </c>
      <c r="D56" s="617"/>
      <c r="E56" s="611"/>
    </row>
    <row r="57" spans="1:5" s="40" customFormat="1" ht="33.75" customHeight="1" x14ac:dyDescent="0.2">
      <c r="A57" s="4" t="s">
        <v>999</v>
      </c>
      <c r="B57" s="60" t="s">
        <v>542</v>
      </c>
      <c r="C57" s="616" t="s">
        <v>1396</v>
      </c>
      <c r="D57" s="617"/>
      <c r="E57" s="575"/>
    </row>
    <row r="58" spans="1:5" s="40" customFormat="1" ht="49.9" customHeight="1" x14ac:dyDescent="0.2">
      <c r="A58" s="4" t="s">
        <v>1000</v>
      </c>
      <c r="B58" s="50" t="s">
        <v>1001</v>
      </c>
      <c r="C58" s="616" t="s">
        <v>338</v>
      </c>
      <c r="D58" s="617"/>
      <c r="E58" s="281" t="s">
        <v>1274</v>
      </c>
    </row>
    <row r="59" spans="1:5" s="40" customFormat="1" ht="44.25" customHeight="1" x14ac:dyDescent="0.2">
      <c r="A59" s="31" t="s">
        <v>1002</v>
      </c>
      <c r="B59" s="52" t="s">
        <v>462</v>
      </c>
      <c r="C59" s="616" t="s">
        <v>329</v>
      </c>
      <c r="D59" s="617"/>
      <c r="E59" s="281" t="s">
        <v>1274</v>
      </c>
    </row>
    <row r="60" spans="1:5" s="40" customFormat="1" ht="38.25" customHeight="1" x14ac:dyDescent="0.2">
      <c r="A60" s="31" t="s">
        <v>1415</v>
      </c>
      <c r="B60" s="52" t="s">
        <v>1418</v>
      </c>
      <c r="C60" s="616" t="s">
        <v>1416</v>
      </c>
      <c r="D60" s="617"/>
      <c r="E60" s="281" t="s">
        <v>1274</v>
      </c>
    </row>
    <row r="61" spans="1:5" s="40" customFormat="1" ht="32.25" customHeight="1" x14ac:dyDescent="0.2">
      <c r="A61" s="652" t="s">
        <v>1003</v>
      </c>
      <c r="B61" s="653"/>
      <c r="C61" s="653"/>
      <c r="D61" s="653"/>
      <c r="E61" s="654"/>
    </row>
    <row r="62" spans="1:5" s="40" customFormat="1" ht="243.75" customHeight="1" x14ac:dyDescent="0.2">
      <c r="A62" s="201" t="s">
        <v>198</v>
      </c>
      <c r="B62" s="762" t="s">
        <v>2082</v>
      </c>
      <c r="C62" s="718"/>
      <c r="D62" s="718"/>
      <c r="E62" s="763"/>
    </row>
    <row r="63" spans="1:5" s="40" customFormat="1" ht="20.25" customHeight="1" x14ac:dyDescent="0.2">
      <c r="A63" s="47" t="s">
        <v>128</v>
      </c>
      <c r="B63" s="586" t="s">
        <v>1855</v>
      </c>
      <c r="C63" s="587"/>
      <c r="D63" s="587"/>
      <c r="E63" s="588"/>
    </row>
    <row r="64" spans="1:5" s="40" customFormat="1" ht="54" customHeight="1" x14ac:dyDescent="0.2">
      <c r="A64" s="30" t="s">
        <v>129</v>
      </c>
      <c r="B64" s="275" t="s">
        <v>1856</v>
      </c>
      <c r="C64" s="616" t="s">
        <v>2142</v>
      </c>
      <c r="D64" s="617"/>
      <c r="E64" s="275" t="s">
        <v>1274</v>
      </c>
    </row>
    <row r="65" spans="1:5" s="40" customFormat="1" ht="55.5" customHeight="1" x14ac:dyDescent="0.2">
      <c r="A65" s="30" t="s">
        <v>130</v>
      </c>
      <c r="B65" s="275" t="s">
        <v>1857</v>
      </c>
      <c r="C65" s="616" t="s">
        <v>2143</v>
      </c>
      <c r="D65" s="617"/>
      <c r="E65" s="275" t="s">
        <v>1274</v>
      </c>
    </row>
    <row r="66" spans="1:5" s="40" customFormat="1" ht="51" customHeight="1" x14ac:dyDescent="0.2">
      <c r="A66" s="30" t="s">
        <v>122</v>
      </c>
      <c r="B66" s="275" t="s">
        <v>1004</v>
      </c>
      <c r="C66" s="616" t="s">
        <v>2021</v>
      </c>
      <c r="D66" s="617"/>
      <c r="E66" s="275" t="s">
        <v>1274</v>
      </c>
    </row>
    <row r="67" spans="1:5" s="40" customFormat="1" ht="33" customHeight="1" x14ac:dyDescent="0.2">
      <c r="A67" s="652" t="s">
        <v>1005</v>
      </c>
      <c r="B67" s="653"/>
      <c r="C67" s="653"/>
      <c r="D67" s="653"/>
      <c r="E67" s="654"/>
    </row>
    <row r="68" spans="1:5" s="40" customFormat="1" ht="38.25" customHeight="1" x14ac:dyDescent="0.2">
      <c r="A68" s="87" t="s">
        <v>198</v>
      </c>
      <c r="B68" s="762" t="s">
        <v>1858</v>
      </c>
      <c r="C68" s="718"/>
      <c r="D68" s="718"/>
      <c r="E68" s="763"/>
    </row>
    <row r="69" spans="1:5" s="40" customFormat="1" ht="91.5" customHeight="1" x14ac:dyDescent="0.2">
      <c r="A69" s="87" t="s">
        <v>103</v>
      </c>
      <c r="B69" s="601" t="s">
        <v>2022</v>
      </c>
      <c r="C69" s="602"/>
      <c r="D69" s="602"/>
      <c r="E69" s="603"/>
    </row>
    <row r="70" spans="1:5" s="40" customFormat="1" ht="27" customHeight="1" x14ac:dyDescent="0.2">
      <c r="A70" s="48" t="s">
        <v>131</v>
      </c>
      <c r="B70" s="586" t="s">
        <v>1342</v>
      </c>
      <c r="C70" s="587"/>
      <c r="D70" s="587"/>
      <c r="E70" s="588"/>
    </row>
    <row r="71" spans="1:5" s="40" customFormat="1" ht="30" customHeight="1" x14ac:dyDescent="0.2">
      <c r="A71" s="29" t="s">
        <v>132</v>
      </c>
      <c r="B71" s="608" t="s">
        <v>330</v>
      </c>
      <c r="C71" s="609"/>
      <c r="D71" s="609"/>
      <c r="E71" s="610"/>
    </row>
    <row r="72" spans="1:5" s="40" customFormat="1" ht="45.75" customHeight="1" x14ac:dyDescent="0.2">
      <c r="A72" s="22" t="s">
        <v>603</v>
      </c>
      <c r="B72" s="22" t="s">
        <v>2438</v>
      </c>
      <c r="C72" s="554" t="s">
        <v>902</v>
      </c>
      <c r="D72" s="555"/>
      <c r="E72" s="20" t="s">
        <v>1407</v>
      </c>
    </row>
    <row r="73" spans="1:5" s="40" customFormat="1" ht="62.25" customHeight="1" x14ac:dyDescent="0.2">
      <c r="A73" s="22" t="s">
        <v>1006</v>
      </c>
      <c r="B73" s="22" t="s">
        <v>1603</v>
      </c>
      <c r="C73" s="554"/>
      <c r="D73" s="555"/>
      <c r="E73" s="288"/>
    </row>
    <row r="74" spans="1:5" s="40" customFormat="1" ht="52.5" customHeight="1" x14ac:dyDescent="0.2">
      <c r="A74" s="22" t="s">
        <v>1408</v>
      </c>
      <c r="B74" s="50" t="s">
        <v>1184</v>
      </c>
      <c r="C74" s="554" t="s">
        <v>2258</v>
      </c>
      <c r="D74" s="555"/>
      <c r="E74" s="746" t="s">
        <v>1326</v>
      </c>
    </row>
    <row r="75" spans="1:5" s="40" customFormat="1" ht="47.25" customHeight="1" x14ac:dyDescent="0.2">
      <c r="A75" s="22" t="s">
        <v>1409</v>
      </c>
      <c r="B75" s="306" t="s">
        <v>1784</v>
      </c>
      <c r="C75" s="554" t="s">
        <v>2439</v>
      </c>
      <c r="D75" s="555"/>
      <c r="E75" s="733"/>
    </row>
    <row r="76" spans="1:5" s="40" customFormat="1" ht="50.25" customHeight="1" x14ac:dyDescent="0.2">
      <c r="A76" s="22" t="s">
        <v>1785</v>
      </c>
      <c r="B76" s="22" t="s">
        <v>1787</v>
      </c>
      <c r="C76" s="616" t="s">
        <v>1786</v>
      </c>
      <c r="D76" s="617"/>
      <c r="E76" s="10" t="s">
        <v>1788</v>
      </c>
    </row>
    <row r="77" spans="1:5" s="40" customFormat="1" ht="33" customHeight="1" x14ac:dyDescent="0.2">
      <c r="A77" s="652" t="s">
        <v>1007</v>
      </c>
      <c r="B77" s="653"/>
      <c r="C77" s="653"/>
      <c r="D77" s="653"/>
      <c r="E77" s="654"/>
    </row>
    <row r="78" spans="1:5" s="40" customFormat="1" ht="34.5" customHeight="1" x14ac:dyDescent="0.2">
      <c r="A78" s="574" t="s">
        <v>198</v>
      </c>
      <c r="B78" s="756" t="s">
        <v>2259</v>
      </c>
      <c r="C78" s="757"/>
      <c r="D78" s="757"/>
      <c r="E78" s="758"/>
    </row>
    <row r="79" spans="1:5" s="40" customFormat="1" ht="49.5" customHeight="1" x14ac:dyDescent="0.2">
      <c r="A79" s="575"/>
      <c r="B79" s="759"/>
      <c r="C79" s="760"/>
      <c r="D79" s="760"/>
      <c r="E79" s="761"/>
    </row>
    <row r="80" spans="1:5" s="40" customFormat="1" ht="27.75" customHeight="1" x14ac:dyDescent="0.2">
      <c r="A80" s="29" t="s">
        <v>75</v>
      </c>
      <c r="B80" s="608" t="s">
        <v>2338</v>
      </c>
      <c r="C80" s="609"/>
      <c r="D80" s="609"/>
      <c r="E80" s="610"/>
    </row>
    <row r="81" spans="1:5" s="40" customFormat="1" ht="33.75" customHeight="1" x14ac:dyDescent="0.2">
      <c r="A81" s="30" t="s">
        <v>173</v>
      </c>
      <c r="B81" s="50" t="s">
        <v>343</v>
      </c>
      <c r="C81" s="751"/>
      <c r="D81" s="752"/>
      <c r="E81" s="20"/>
    </row>
    <row r="82" spans="1:5" s="40" customFormat="1" ht="42.75" customHeight="1" x14ac:dyDescent="0.2">
      <c r="A82" s="30" t="s">
        <v>1010</v>
      </c>
      <c r="B82" s="50" t="s">
        <v>1011</v>
      </c>
      <c r="C82" s="554" t="s">
        <v>1724</v>
      </c>
      <c r="D82" s="555"/>
      <c r="E82" s="736" t="s">
        <v>1328</v>
      </c>
    </row>
    <row r="83" spans="1:5" s="40" customFormat="1" ht="43.5" customHeight="1" x14ac:dyDescent="0.2">
      <c r="A83" s="30" t="s">
        <v>1009</v>
      </c>
      <c r="B83" s="50" t="s">
        <v>1012</v>
      </c>
      <c r="C83" s="554" t="s">
        <v>2339</v>
      </c>
      <c r="D83" s="555"/>
      <c r="E83" s="737"/>
    </row>
    <row r="84" spans="1:5" s="40" customFormat="1" ht="36.75" customHeight="1" x14ac:dyDescent="0.2">
      <c r="A84" s="30" t="s">
        <v>174</v>
      </c>
      <c r="B84" s="50" t="s">
        <v>340</v>
      </c>
      <c r="C84" s="645"/>
      <c r="D84" s="646"/>
      <c r="E84" s="31"/>
    </row>
    <row r="85" spans="1:5" s="40" customFormat="1" ht="30" customHeight="1" x14ac:dyDescent="0.2">
      <c r="A85" s="30" t="s">
        <v>1013</v>
      </c>
      <c r="B85" s="59" t="s">
        <v>331</v>
      </c>
      <c r="C85" s="554"/>
      <c r="D85" s="555"/>
      <c r="E85" s="31"/>
    </row>
    <row r="86" spans="1:5" s="40" customFormat="1" ht="31.5" customHeight="1" x14ac:dyDescent="0.2">
      <c r="A86" s="30" t="s">
        <v>1014</v>
      </c>
      <c r="B86" s="60" t="s">
        <v>332</v>
      </c>
      <c r="C86" s="751"/>
      <c r="D86" s="752"/>
      <c r="E86" s="287"/>
    </row>
    <row r="87" spans="1:5" s="40" customFormat="1" ht="33" customHeight="1" x14ac:dyDescent="0.2">
      <c r="A87" s="30" t="s">
        <v>1015</v>
      </c>
      <c r="B87" s="50" t="s">
        <v>1011</v>
      </c>
      <c r="C87" s="554" t="s">
        <v>1712</v>
      </c>
      <c r="D87" s="555"/>
      <c r="E87" s="746" t="s">
        <v>1344</v>
      </c>
    </row>
    <row r="88" spans="1:5" s="40" customFormat="1" ht="40.5" customHeight="1" x14ac:dyDescent="0.2">
      <c r="A88" s="30" t="s">
        <v>1016</v>
      </c>
      <c r="B88" s="50" t="s">
        <v>1012</v>
      </c>
      <c r="C88" s="554" t="s">
        <v>2087</v>
      </c>
      <c r="D88" s="555"/>
      <c r="E88" s="734"/>
    </row>
    <row r="89" spans="1:5" s="40" customFormat="1" ht="36" customHeight="1" x14ac:dyDescent="0.2">
      <c r="A89" s="30" t="s">
        <v>1017</v>
      </c>
      <c r="B89" s="60" t="s">
        <v>2340</v>
      </c>
      <c r="C89" s="554"/>
      <c r="D89" s="555"/>
      <c r="E89" s="20"/>
    </row>
    <row r="90" spans="1:5" s="40" customFormat="1" ht="39" customHeight="1" x14ac:dyDescent="0.2">
      <c r="A90" s="30" t="s">
        <v>1018</v>
      </c>
      <c r="B90" s="50" t="s">
        <v>1011</v>
      </c>
      <c r="C90" s="554" t="s">
        <v>941</v>
      </c>
      <c r="D90" s="555"/>
      <c r="E90" s="746" t="s">
        <v>1344</v>
      </c>
    </row>
    <row r="91" spans="1:5" s="40" customFormat="1" ht="56.25" customHeight="1" x14ac:dyDescent="0.2">
      <c r="A91" s="30" t="s">
        <v>1019</v>
      </c>
      <c r="B91" s="50" t="s">
        <v>1012</v>
      </c>
      <c r="C91" s="554" t="s">
        <v>1057</v>
      </c>
      <c r="D91" s="555"/>
      <c r="E91" s="734"/>
    </row>
    <row r="92" spans="1:5" s="40" customFormat="1" ht="30.75" customHeight="1" x14ac:dyDescent="0.2">
      <c r="A92" s="30" t="s">
        <v>1020</v>
      </c>
      <c r="B92" s="59" t="s">
        <v>333</v>
      </c>
      <c r="C92" s="554"/>
      <c r="D92" s="555"/>
      <c r="E92" s="20"/>
    </row>
    <row r="93" spans="1:5" s="40" customFormat="1" ht="37.5" customHeight="1" x14ac:dyDescent="0.2">
      <c r="A93" s="30" t="s">
        <v>1021</v>
      </c>
      <c r="B93" s="50" t="s">
        <v>1011</v>
      </c>
      <c r="C93" s="554" t="s">
        <v>1725</v>
      </c>
      <c r="D93" s="555"/>
      <c r="E93" s="746" t="s">
        <v>1344</v>
      </c>
    </row>
    <row r="94" spans="1:5" s="40" customFormat="1" ht="44.25" customHeight="1" x14ac:dyDescent="0.2">
      <c r="A94" s="30" t="s">
        <v>1022</v>
      </c>
      <c r="B94" s="50" t="s">
        <v>1012</v>
      </c>
      <c r="C94" s="554" t="s">
        <v>2086</v>
      </c>
      <c r="D94" s="555"/>
      <c r="E94" s="734"/>
    </row>
    <row r="95" spans="1:5" s="40" customFormat="1" ht="49.5" customHeight="1" x14ac:dyDescent="0.2">
      <c r="A95" s="30" t="s">
        <v>1023</v>
      </c>
      <c r="B95" s="50" t="s">
        <v>342</v>
      </c>
      <c r="C95" s="554"/>
      <c r="D95" s="555"/>
      <c r="E95" s="20"/>
    </row>
    <row r="96" spans="1:5" s="40" customFormat="1" ht="51" customHeight="1" x14ac:dyDescent="0.2">
      <c r="A96" s="30" t="s">
        <v>1024</v>
      </c>
      <c r="B96" s="50" t="s">
        <v>1011</v>
      </c>
      <c r="C96" s="554" t="s">
        <v>1726</v>
      </c>
      <c r="D96" s="555"/>
      <c r="E96" s="746" t="s">
        <v>1344</v>
      </c>
    </row>
    <row r="97" spans="1:5" s="40" customFormat="1" ht="36" customHeight="1" x14ac:dyDescent="0.2">
      <c r="A97" s="30" t="s">
        <v>1025</v>
      </c>
      <c r="B97" s="50" t="s">
        <v>1012</v>
      </c>
      <c r="C97" s="554" t="s">
        <v>2341</v>
      </c>
      <c r="D97" s="555"/>
      <c r="E97" s="734"/>
    </row>
    <row r="98" spans="1:5" s="40" customFormat="1" ht="44.25" customHeight="1" x14ac:dyDescent="0.2">
      <c r="A98" s="30" t="s">
        <v>1026</v>
      </c>
      <c r="B98" s="50" t="s">
        <v>1632</v>
      </c>
      <c r="C98" s="554"/>
      <c r="D98" s="555"/>
      <c r="E98" s="111"/>
    </row>
    <row r="99" spans="1:5" s="40" customFormat="1" ht="33.75" customHeight="1" x14ac:dyDescent="0.2">
      <c r="A99" s="30" t="s">
        <v>1027</v>
      </c>
      <c r="B99" s="50" t="s">
        <v>1011</v>
      </c>
      <c r="C99" s="554" t="s">
        <v>1008</v>
      </c>
      <c r="D99" s="555"/>
      <c r="E99" s="606" t="s">
        <v>1324</v>
      </c>
    </row>
    <row r="100" spans="1:5" s="40" customFormat="1" ht="32.25" customHeight="1" x14ac:dyDescent="0.2">
      <c r="A100" s="30" t="s">
        <v>1028</v>
      </c>
      <c r="B100" s="50" t="s">
        <v>1012</v>
      </c>
      <c r="C100" s="554" t="s">
        <v>2087</v>
      </c>
      <c r="D100" s="555"/>
      <c r="E100" s="607"/>
    </row>
    <row r="101" spans="1:5" s="40" customFormat="1" ht="38.25" customHeight="1" x14ac:dyDescent="0.2">
      <c r="A101" s="30" t="s">
        <v>1029</v>
      </c>
      <c r="B101" s="50" t="s">
        <v>345</v>
      </c>
      <c r="C101" s="554"/>
      <c r="D101" s="555"/>
      <c r="E101" s="20"/>
    </row>
    <row r="102" spans="1:5" s="40" customFormat="1" ht="39" customHeight="1" x14ac:dyDescent="0.2">
      <c r="A102" s="30" t="s">
        <v>1030</v>
      </c>
      <c r="B102" s="50" t="s">
        <v>1011</v>
      </c>
      <c r="C102" s="554" t="s">
        <v>1713</v>
      </c>
      <c r="D102" s="555"/>
      <c r="E102" s="746" t="s">
        <v>1344</v>
      </c>
    </row>
    <row r="103" spans="1:5" s="40" customFormat="1" ht="39" customHeight="1" x14ac:dyDescent="0.2">
      <c r="A103" s="30" t="s">
        <v>1031</v>
      </c>
      <c r="B103" s="50" t="s">
        <v>1012</v>
      </c>
      <c r="C103" s="554" t="s">
        <v>2342</v>
      </c>
      <c r="D103" s="555"/>
      <c r="E103" s="734"/>
    </row>
    <row r="104" spans="1:5" s="40" customFormat="1" ht="61.5" customHeight="1" x14ac:dyDescent="0.2">
      <c r="A104" s="30" t="s">
        <v>1032</v>
      </c>
      <c r="B104" s="50" t="s">
        <v>341</v>
      </c>
      <c r="C104" s="554"/>
      <c r="D104" s="555"/>
      <c r="E104" s="20"/>
    </row>
    <row r="105" spans="1:5" s="40" customFormat="1" ht="31.5" customHeight="1" x14ac:dyDescent="0.2">
      <c r="A105" s="30" t="s">
        <v>1033</v>
      </c>
      <c r="B105" s="50" t="s">
        <v>1011</v>
      </c>
      <c r="C105" s="554" t="s">
        <v>1008</v>
      </c>
      <c r="D105" s="555"/>
      <c r="E105" s="606" t="s">
        <v>1328</v>
      </c>
    </row>
    <row r="106" spans="1:5" s="40" customFormat="1" ht="30.75" customHeight="1" x14ac:dyDescent="0.2">
      <c r="A106" s="30" t="s">
        <v>1035</v>
      </c>
      <c r="B106" s="50" t="s">
        <v>1012</v>
      </c>
      <c r="C106" s="554" t="s">
        <v>1919</v>
      </c>
      <c r="D106" s="555"/>
      <c r="E106" s="607"/>
    </row>
    <row r="107" spans="1:5" s="40" customFormat="1" ht="31.5" customHeight="1" x14ac:dyDescent="0.2">
      <c r="A107" s="30" t="s">
        <v>1036</v>
      </c>
      <c r="B107" s="59" t="s">
        <v>597</v>
      </c>
      <c r="C107" s="554"/>
      <c r="D107" s="555"/>
      <c r="E107" s="111"/>
    </row>
    <row r="108" spans="1:5" s="40" customFormat="1" ht="30" customHeight="1" x14ac:dyDescent="0.2">
      <c r="A108" s="30" t="s">
        <v>1037</v>
      </c>
      <c r="B108" s="50" t="s">
        <v>1011</v>
      </c>
      <c r="C108" s="554" t="s">
        <v>942</v>
      </c>
      <c r="D108" s="555"/>
      <c r="E108" s="712" t="s">
        <v>1324</v>
      </c>
    </row>
    <row r="109" spans="1:5" s="40" customFormat="1" ht="31.5" customHeight="1" x14ac:dyDescent="0.2">
      <c r="A109" s="30" t="s">
        <v>1038</v>
      </c>
      <c r="B109" s="50" t="s">
        <v>1012</v>
      </c>
      <c r="C109" s="554" t="s">
        <v>2343</v>
      </c>
      <c r="D109" s="555"/>
      <c r="E109" s="643"/>
    </row>
    <row r="110" spans="1:5" s="40" customFormat="1" ht="33.75" customHeight="1" x14ac:dyDescent="0.2">
      <c r="A110" s="30" t="s">
        <v>1039</v>
      </c>
      <c r="B110" s="59" t="s">
        <v>2075</v>
      </c>
      <c r="C110" s="554"/>
      <c r="D110" s="555"/>
      <c r="E110" s="10"/>
    </row>
    <row r="111" spans="1:5" s="40" customFormat="1" ht="31.5" customHeight="1" x14ac:dyDescent="0.2">
      <c r="A111" s="30" t="s">
        <v>1040</v>
      </c>
      <c r="B111" s="50" t="s">
        <v>2121</v>
      </c>
      <c r="C111" s="554"/>
      <c r="D111" s="555"/>
      <c r="E111" s="20"/>
    </row>
    <row r="112" spans="1:5" s="40" customFormat="1" ht="30" customHeight="1" x14ac:dyDescent="0.2">
      <c r="A112" s="30" t="s">
        <v>1041</v>
      </c>
      <c r="B112" s="50" t="s">
        <v>1011</v>
      </c>
      <c r="C112" s="554" t="s">
        <v>947</v>
      </c>
      <c r="D112" s="555"/>
      <c r="E112" s="733" t="s">
        <v>2345</v>
      </c>
    </row>
    <row r="113" spans="1:5" s="40" customFormat="1" ht="33" customHeight="1" x14ac:dyDescent="0.2">
      <c r="A113" s="30" t="s">
        <v>2344</v>
      </c>
      <c r="B113" s="50" t="s">
        <v>1012</v>
      </c>
      <c r="C113" s="554" t="s">
        <v>893</v>
      </c>
      <c r="D113" s="555"/>
      <c r="E113" s="734"/>
    </row>
    <row r="114" spans="1:5" s="40" customFormat="1" ht="29.25" customHeight="1" x14ac:dyDescent="0.2">
      <c r="A114" s="652" t="s">
        <v>1043</v>
      </c>
      <c r="B114" s="653"/>
      <c r="C114" s="653"/>
      <c r="D114" s="653"/>
      <c r="E114" s="654"/>
    </row>
    <row r="115" spans="1:5" s="40" customFormat="1" ht="46.5" customHeight="1" x14ac:dyDescent="0.2">
      <c r="A115" s="87" t="s">
        <v>198</v>
      </c>
      <c r="B115" s="601" t="s">
        <v>1044</v>
      </c>
      <c r="C115" s="602"/>
      <c r="D115" s="602"/>
      <c r="E115" s="603"/>
    </row>
    <row r="116" spans="1:5" s="40" customFormat="1" ht="40.5" customHeight="1" x14ac:dyDescent="0.2">
      <c r="A116" s="29" t="s">
        <v>1045</v>
      </c>
      <c r="B116" s="608" t="s">
        <v>2122</v>
      </c>
      <c r="C116" s="609"/>
      <c r="D116" s="609"/>
      <c r="E116" s="610"/>
    </row>
    <row r="117" spans="1:5" s="40" customFormat="1" ht="72.75" customHeight="1" x14ac:dyDescent="0.2">
      <c r="A117" s="30" t="s">
        <v>1046</v>
      </c>
      <c r="B117" s="50" t="s">
        <v>2123</v>
      </c>
      <c r="C117" s="630"/>
      <c r="D117" s="631"/>
      <c r="E117" s="10" t="s">
        <v>1340</v>
      </c>
    </row>
    <row r="118" spans="1:5" s="40" customFormat="1" ht="36.75" customHeight="1" x14ac:dyDescent="0.2">
      <c r="A118" s="285" t="s">
        <v>2124</v>
      </c>
      <c r="B118" s="440" t="s">
        <v>2127</v>
      </c>
      <c r="C118" s="630"/>
      <c r="D118" s="631"/>
      <c r="E118" s="10"/>
    </row>
    <row r="119" spans="1:5" s="40" customFormat="1" ht="42" customHeight="1" x14ac:dyDescent="0.2">
      <c r="A119" s="285" t="s">
        <v>2125</v>
      </c>
      <c r="B119" s="441" t="s">
        <v>2132</v>
      </c>
      <c r="C119" s="630" t="s">
        <v>2130</v>
      </c>
      <c r="D119" s="631"/>
      <c r="E119" s="735" t="s">
        <v>2111</v>
      </c>
    </row>
    <row r="120" spans="1:5" s="40" customFormat="1" ht="45.75" customHeight="1" x14ac:dyDescent="0.2">
      <c r="A120" s="285" t="s">
        <v>2126</v>
      </c>
      <c r="B120" s="441" t="s">
        <v>2133</v>
      </c>
      <c r="C120" s="630" t="s">
        <v>1047</v>
      </c>
      <c r="D120" s="631"/>
      <c r="E120" s="736"/>
    </row>
    <row r="121" spans="1:5" s="40" customFormat="1" ht="74.25" customHeight="1" x14ac:dyDescent="0.2">
      <c r="A121" s="285" t="s">
        <v>2128</v>
      </c>
      <c r="B121" s="441" t="s">
        <v>2134</v>
      </c>
      <c r="C121" s="630" t="s">
        <v>2108</v>
      </c>
      <c r="D121" s="631"/>
      <c r="E121" s="737"/>
    </row>
    <row r="122" spans="1:5" s="40" customFormat="1" ht="70.5" customHeight="1" x14ac:dyDescent="0.2">
      <c r="A122" s="285" t="s">
        <v>2129</v>
      </c>
      <c r="B122" s="442" t="s">
        <v>2116</v>
      </c>
      <c r="C122" s="630" t="s">
        <v>2131</v>
      </c>
      <c r="D122" s="631"/>
      <c r="E122" s="439" t="s">
        <v>2111</v>
      </c>
    </row>
    <row r="123" spans="1:5" s="40" customFormat="1" ht="65.25" customHeight="1" x14ac:dyDescent="0.2">
      <c r="A123" s="30" t="s">
        <v>1048</v>
      </c>
      <c r="B123" s="22" t="s">
        <v>1049</v>
      </c>
      <c r="C123" s="554" t="s">
        <v>2135</v>
      </c>
      <c r="D123" s="555"/>
      <c r="E123" s="438" t="s">
        <v>627</v>
      </c>
    </row>
    <row r="124" spans="1:5" s="40" customFormat="1" ht="72.75" customHeight="1" x14ac:dyDescent="0.2">
      <c r="A124" s="443" t="s">
        <v>2136</v>
      </c>
      <c r="B124" s="240" t="s">
        <v>2138</v>
      </c>
      <c r="C124" s="554" t="s">
        <v>2137</v>
      </c>
      <c r="D124" s="555"/>
      <c r="E124" s="438" t="s">
        <v>2111</v>
      </c>
    </row>
    <row r="125" spans="1:5" s="40" customFormat="1" ht="57.75" customHeight="1" x14ac:dyDescent="0.2">
      <c r="A125" s="652" t="s">
        <v>1050</v>
      </c>
      <c r="B125" s="653"/>
      <c r="C125" s="653"/>
      <c r="D125" s="653"/>
      <c r="E125" s="654"/>
    </row>
    <row r="126" spans="1:5" s="40" customFormat="1" ht="54" customHeight="1" x14ac:dyDescent="0.2">
      <c r="A126" s="87" t="s">
        <v>198</v>
      </c>
      <c r="B126" s="601" t="s">
        <v>1051</v>
      </c>
      <c r="C126" s="602"/>
      <c r="D126" s="602"/>
      <c r="E126" s="603"/>
    </row>
    <row r="127" spans="1:5" s="40" customFormat="1" ht="48.75" customHeight="1" x14ac:dyDescent="0.2">
      <c r="A127" s="87" t="s">
        <v>103</v>
      </c>
      <c r="B127" s="601" t="s">
        <v>1052</v>
      </c>
      <c r="C127" s="602"/>
      <c r="D127" s="602"/>
      <c r="E127" s="603"/>
    </row>
    <row r="128" spans="1:5" s="40" customFormat="1" ht="36" customHeight="1" x14ac:dyDescent="0.2">
      <c r="A128" s="29" t="s">
        <v>1053</v>
      </c>
      <c r="B128" s="608" t="s">
        <v>314</v>
      </c>
      <c r="C128" s="609"/>
      <c r="D128" s="609"/>
      <c r="E128" s="610"/>
    </row>
    <row r="129" spans="1:6" s="40" customFormat="1" ht="75.75" customHeight="1" x14ac:dyDescent="0.2">
      <c r="A129" s="30" t="s">
        <v>1054</v>
      </c>
      <c r="B129" s="50" t="s">
        <v>1727</v>
      </c>
      <c r="C129" s="554"/>
      <c r="D129" s="555"/>
      <c r="E129" s="31"/>
    </row>
    <row r="130" spans="1:6" s="40" customFormat="1" ht="42" customHeight="1" x14ac:dyDescent="0.2">
      <c r="A130" s="30" t="s">
        <v>1055</v>
      </c>
      <c r="B130" s="59" t="s">
        <v>315</v>
      </c>
      <c r="C130" s="655"/>
      <c r="D130" s="656"/>
      <c r="E130" s="746" t="s">
        <v>1324</v>
      </c>
    </row>
    <row r="131" spans="1:6" s="40" customFormat="1" ht="54" customHeight="1" x14ac:dyDescent="0.2">
      <c r="A131" s="30" t="s">
        <v>1056</v>
      </c>
      <c r="B131" s="60" t="s">
        <v>601</v>
      </c>
      <c r="C131" s="554" t="s">
        <v>1874</v>
      </c>
      <c r="D131" s="555"/>
      <c r="E131" s="733"/>
    </row>
    <row r="132" spans="1:6" s="40" customFormat="1" ht="43.5" customHeight="1" x14ac:dyDescent="0.2">
      <c r="A132" s="30" t="s">
        <v>1058</v>
      </c>
      <c r="B132" s="60" t="s">
        <v>334</v>
      </c>
      <c r="C132" s="554" t="s">
        <v>1875</v>
      </c>
      <c r="D132" s="555"/>
      <c r="E132" s="734"/>
    </row>
    <row r="133" spans="1:6" s="40" customFormat="1" ht="49.5" customHeight="1" x14ac:dyDescent="0.2">
      <c r="A133" s="30" t="s">
        <v>1059</v>
      </c>
      <c r="B133" s="60" t="s">
        <v>602</v>
      </c>
      <c r="C133" s="554" t="s">
        <v>1876</v>
      </c>
      <c r="D133" s="555"/>
      <c r="E133" s="10" t="s">
        <v>1324</v>
      </c>
    </row>
    <row r="134" spans="1:6" s="40" customFormat="1" ht="44.25" customHeight="1" x14ac:dyDescent="0.2">
      <c r="A134" s="30" t="s">
        <v>1060</v>
      </c>
      <c r="B134" s="59" t="s">
        <v>1731</v>
      </c>
      <c r="C134" s="554" t="s">
        <v>1877</v>
      </c>
      <c r="D134" s="555"/>
      <c r="E134" s="10" t="s">
        <v>1324</v>
      </c>
    </row>
    <row r="135" spans="1:6" s="40" customFormat="1" ht="54" customHeight="1" x14ac:dyDescent="0.2">
      <c r="A135" s="30" t="s">
        <v>1061</v>
      </c>
      <c r="B135" s="59" t="s">
        <v>1732</v>
      </c>
      <c r="C135" s="554" t="s">
        <v>1730</v>
      </c>
      <c r="D135" s="555"/>
      <c r="E135" s="10" t="s">
        <v>1324</v>
      </c>
    </row>
    <row r="136" spans="1:6" s="40" customFormat="1" ht="33.75" customHeight="1" x14ac:dyDescent="0.2">
      <c r="A136" s="30" t="s">
        <v>1728</v>
      </c>
      <c r="B136" s="59" t="s">
        <v>1729</v>
      </c>
      <c r="C136" s="554" t="s">
        <v>1878</v>
      </c>
      <c r="D136" s="555"/>
      <c r="E136" s="10" t="s">
        <v>1324</v>
      </c>
    </row>
    <row r="137" spans="1:6" s="40" customFormat="1" ht="65.25" customHeight="1" x14ac:dyDescent="0.2">
      <c r="A137" s="30" t="s">
        <v>2139</v>
      </c>
      <c r="B137" s="59" t="s">
        <v>2118</v>
      </c>
      <c r="C137" s="554" t="s">
        <v>2140</v>
      </c>
      <c r="D137" s="555"/>
      <c r="E137" s="10" t="s">
        <v>2119</v>
      </c>
    </row>
    <row r="138" spans="1:6" s="40" customFormat="1" ht="38.25" customHeight="1" x14ac:dyDescent="0.2">
      <c r="A138" s="743" t="s">
        <v>1343</v>
      </c>
      <c r="B138" s="744"/>
      <c r="C138" s="744"/>
      <c r="D138" s="744"/>
      <c r="E138" s="745"/>
    </row>
    <row r="139" spans="1:6" s="40" customFormat="1" ht="87" customHeight="1" x14ac:dyDescent="0.2">
      <c r="A139" s="194" t="s">
        <v>198</v>
      </c>
      <c r="B139" s="580" t="s">
        <v>1734</v>
      </c>
      <c r="C139" s="581"/>
      <c r="D139" s="582"/>
      <c r="E139" s="269"/>
    </row>
    <row r="140" spans="1:6" s="40" customFormat="1" ht="63" customHeight="1" x14ac:dyDescent="0.2">
      <c r="A140" s="217" t="s">
        <v>103</v>
      </c>
      <c r="B140" s="742" t="s">
        <v>1733</v>
      </c>
      <c r="C140" s="742"/>
      <c r="D140" s="742"/>
      <c r="E140" s="269"/>
    </row>
    <row r="141" spans="1:6" s="40" customFormat="1" ht="33" customHeight="1" x14ac:dyDescent="0.2">
      <c r="A141" s="176" t="s">
        <v>76</v>
      </c>
      <c r="B141" s="586" t="s">
        <v>365</v>
      </c>
      <c r="C141" s="587"/>
      <c r="D141" s="587"/>
      <c r="E141" s="588"/>
    </row>
    <row r="142" spans="1:6" s="40" customFormat="1" ht="125.25" customHeight="1" x14ac:dyDescent="0.2">
      <c r="A142" s="30" t="s">
        <v>1062</v>
      </c>
      <c r="B142" s="275" t="s">
        <v>1063</v>
      </c>
      <c r="C142" s="554" t="s">
        <v>1064</v>
      </c>
      <c r="D142" s="555"/>
      <c r="E142" s="275" t="s">
        <v>2390</v>
      </c>
    </row>
    <row r="143" spans="1:6" s="42" customFormat="1" ht="30" customHeight="1" x14ac:dyDescent="0.2">
      <c r="A143" s="30" t="s">
        <v>1065</v>
      </c>
      <c r="B143" s="275" t="s">
        <v>2389</v>
      </c>
      <c r="C143" s="554"/>
      <c r="D143" s="555"/>
      <c r="E143" s="280"/>
      <c r="F143" s="40"/>
    </row>
    <row r="144" spans="1:6" s="42" customFormat="1" ht="135" customHeight="1" x14ac:dyDescent="0.2">
      <c r="A144" s="30" t="s">
        <v>1565</v>
      </c>
      <c r="B144" s="275" t="s">
        <v>2384</v>
      </c>
      <c r="C144" s="554" t="s">
        <v>1066</v>
      </c>
      <c r="D144" s="555"/>
      <c r="E144" s="275" t="s">
        <v>2390</v>
      </c>
      <c r="F144" s="40"/>
    </row>
    <row r="145" spans="1:6" s="40" customFormat="1" ht="47.25" customHeight="1" x14ac:dyDescent="0.2">
      <c r="A145" s="224" t="s">
        <v>1566</v>
      </c>
      <c r="B145" s="275" t="s">
        <v>2385</v>
      </c>
      <c r="C145" s="554"/>
      <c r="D145" s="555"/>
      <c r="E145" s="272"/>
      <c r="F145" s="42"/>
    </row>
    <row r="146" spans="1:6" s="40" customFormat="1" ht="33.75" customHeight="1" x14ac:dyDescent="0.2">
      <c r="A146" s="224" t="s">
        <v>1567</v>
      </c>
      <c r="B146" s="275" t="s">
        <v>1572</v>
      </c>
      <c r="C146" s="554" t="s">
        <v>1569</v>
      </c>
      <c r="D146" s="555"/>
      <c r="E146" s="562" t="s">
        <v>2388</v>
      </c>
      <c r="F146" s="42"/>
    </row>
    <row r="147" spans="1:6" s="40" customFormat="1" ht="100.5" customHeight="1" x14ac:dyDescent="0.2">
      <c r="A147" s="30" t="s">
        <v>1568</v>
      </c>
      <c r="B147" s="275" t="s">
        <v>1571</v>
      </c>
      <c r="C147" s="554" t="s">
        <v>1570</v>
      </c>
      <c r="D147" s="555"/>
      <c r="E147" s="607"/>
      <c r="F147" s="42"/>
    </row>
    <row r="148" spans="1:6" s="40" customFormat="1" ht="33" customHeight="1" x14ac:dyDescent="0.2">
      <c r="A148" s="285" t="s">
        <v>2377</v>
      </c>
      <c r="B148" s="311" t="s">
        <v>2386</v>
      </c>
      <c r="C148" s="554"/>
      <c r="D148" s="555"/>
      <c r="E148" s="574" t="s">
        <v>2387</v>
      </c>
      <c r="F148" s="42"/>
    </row>
    <row r="149" spans="1:6" s="40" customFormat="1" ht="36" customHeight="1" x14ac:dyDescent="0.2">
      <c r="A149" s="285" t="s">
        <v>2378</v>
      </c>
      <c r="B149" s="284" t="s">
        <v>2381</v>
      </c>
      <c r="C149" s="554" t="s">
        <v>2382</v>
      </c>
      <c r="D149" s="555"/>
      <c r="E149" s="712"/>
      <c r="F149" s="42"/>
    </row>
    <row r="150" spans="1:6" s="40" customFormat="1" ht="42" customHeight="1" x14ac:dyDescent="0.2">
      <c r="A150" s="285" t="s">
        <v>2379</v>
      </c>
      <c r="B150" s="484" t="s">
        <v>2380</v>
      </c>
      <c r="C150" s="554" t="s">
        <v>2383</v>
      </c>
      <c r="D150" s="555"/>
      <c r="E150" s="643"/>
      <c r="F150" s="42"/>
    </row>
    <row r="151" spans="1:6" s="40" customFormat="1" ht="33.75" customHeight="1" x14ac:dyDescent="0.2">
      <c r="A151" s="30" t="s">
        <v>1067</v>
      </c>
      <c r="B151" s="275" t="s">
        <v>316</v>
      </c>
      <c r="C151" s="751"/>
      <c r="D151" s="752"/>
      <c r="E151" s="31"/>
      <c r="F151" s="42"/>
    </row>
    <row r="152" spans="1:6" s="40" customFormat="1" ht="51.75" customHeight="1" x14ac:dyDescent="0.2">
      <c r="A152" s="30" t="s">
        <v>1068</v>
      </c>
      <c r="B152" s="50" t="s">
        <v>317</v>
      </c>
      <c r="C152" s="554" t="s">
        <v>1070</v>
      </c>
      <c r="D152" s="555"/>
      <c r="E152" s="279" t="s">
        <v>2391</v>
      </c>
    </row>
    <row r="153" spans="1:6" s="40" customFormat="1" ht="109.5" customHeight="1" x14ac:dyDescent="0.2">
      <c r="A153" s="30" t="s">
        <v>1069</v>
      </c>
      <c r="B153" s="50" t="s">
        <v>318</v>
      </c>
      <c r="C153" s="554" t="s">
        <v>1071</v>
      </c>
      <c r="D153" s="657"/>
      <c r="E153" s="481" t="s">
        <v>2392</v>
      </c>
    </row>
    <row r="154" spans="1:6" s="40" customFormat="1" ht="34.5" customHeight="1" x14ac:dyDescent="0.2">
      <c r="A154" s="652" t="s">
        <v>1072</v>
      </c>
      <c r="B154" s="653"/>
      <c r="C154" s="653"/>
      <c r="D154" s="653"/>
      <c r="E154" s="654"/>
    </row>
    <row r="155" spans="1:6" s="40" customFormat="1" ht="90.75" customHeight="1" x14ac:dyDescent="0.2">
      <c r="A155" s="87" t="s">
        <v>198</v>
      </c>
      <c r="B155" s="739" t="s">
        <v>2394</v>
      </c>
      <c r="C155" s="740"/>
      <c r="D155" s="740"/>
      <c r="E155" s="741"/>
    </row>
    <row r="156" spans="1:6" s="40" customFormat="1" ht="48.75" customHeight="1" x14ac:dyDescent="0.2">
      <c r="A156" s="87" t="s">
        <v>103</v>
      </c>
      <c r="B156" s="739" t="s">
        <v>2395</v>
      </c>
      <c r="C156" s="740"/>
      <c r="D156" s="740"/>
      <c r="E156" s="741"/>
    </row>
    <row r="157" spans="1:6" s="40" customFormat="1" ht="213.75" customHeight="1" x14ac:dyDescent="0.2">
      <c r="A157" s="87" t="s">
        <v>45</v>
      </c>
      <c r="B157" s="739" t="s">
        <v>2393</v>
      </c>
      <c r="C157" s="740"/>
      <c r="D157" s="740"/>
      <c r="E157" s="741"/>
    </row>
    <row r="158" spans="1:6" s="40" customFormat="1" ht="240" customHeight="1" x14ac:dyDescent="0.2">
      <c r="A158" s="87" t="s">
        <v>46</v>
      </c>
      <c r="B158" s="601" t="s">
        <v>2466</v>
      </c>
      <c r="C158" s="602"/>
      <c r="D158" s="602"/>
      <c r="E158" s="603"/>
    </row>
    <row r="159" spans="1:6" s="40" customFormat="1" ht="51" customHeight="1" x14ac:dyDescent="0.2">
      <c r="A159" s="48" t="s">
        <v>66</v>
      </c>
      <c r="B159" s="202" t="s">
        <v>1301</v>
      </c>
      <c r="C159" s="749"/>
      <c r="D159" s="750"/>
      <c r="E159" s="10" t="s">
        <v>1274</v>
      </c>
    </row>
    <row r="160" spans="1:6" s="40" customFormat="1" ht="38.25" customHeight="1" x14ac:dyDescent="0.2">
      <c r="A160" s="30" t="s">
        <v>172</v>
      </c>
      <c r="B160" s="275" t="s">
        <v>1789</v>
      </c>
      <c r="C160" s="616" t="s">
        <v>2211</v>
      </c>
      <c r="D160" s="617"/>
      <c r="E160" s="10" t="s">
        <v>1274</v>
      </c>
    </row>
    <row r="161" spans="1:6" s="40" customFormat="1" ht="59.25" customHeight="1" x14ac:dyDescent="0.2">
      <c r="A161" s="22" t="s">
        <v>35</v>
      </c>
      <c r="B161" s="22" t="s">
        <v>1790</v>
      </c>
      <c r="C161" s="747" t="s">
        <v>2212</v>
      </c>
      <c r="D161" s="748"/>
      <c r="E161" s="10" t="s">
        <v>1925</v>
      </c>
    </row>
    <row r="162" spans="1:6" s="40" customFormat="1" ht="56.25" customHeight="1" x14ac:dyDescent="0.2">
      <c r="A162" s="22" t="s">
        <v>1</v>
      </c>
      <c r="B162" s="22" t="s">
        <v>1791</v>
      </c>
      <c r="C162" s="747" t="s">
        <v>2213</v>
      </c>
      <c r="D162" s="748"/>
      <c r="E162" s="10" t="s">
        <v>1274</v>
      </c>
    </row>
    <row r="163" spans="1:6" s="40" customFormat="1" ht="36" customHeight="1" x14ac:dyDescent="0.2">
      <c r="A163" s="30" t="s">
        <v>2</v>
      </c>
      <c r="B163" s="22" t="s">
        <v>1073</v>
      </c>
      <c r="C163" s="747" t="s">
        <v>1057</v>
      </c>
      <c r="D163" s="748"/>
      <c r="E163" s="10" t="s">
        <v>1274</v>
      </c>
    </row>
    <row r="164" spans="1:6" s="40" customFormat="1" ht="27" customHeight="1" x14ac:dyDescent="0.2">
      <c r="A164" s="30" t="s">
        <v>3</v>
      </c>
      <c r="B164" s="22" t="s">
        <v>1074</v>
      </c>
      <c r="C164" s="747"/>
      <c r="D164" s="748"/>
      <c r="E164" s="279"/>
    </row>
    <row r="165" spans="1:6" s="40" customFormat="1" ht="42.75" customHeight="1" x14ac:dyDescent="0.2">
      <c r="A165" s="30" t="s">
        <v>1576</v>
      </c>
      <c r="B165" s="22" t="s">
        <v>609</v>
      </c>
      <c r="C165" s="747" t="s">
        <v>1075</v>
      </c>
      <c r="D165" s="748"/>
      <c r="E165" s="10" t="s">
        <v>617</v>
      </c>
    </row>
    <row r="166" spans="1:6" s="40" customFormat="1" ht="46.5" customHeight="1" x14ac:dyDescent="0.2">
      <c r="A166" s="30" t="s">
        <v>1577</v>
      </c>
      <c r="B166" s="22" t="s">
        <v>610</v>
      </c>
      <c r="C166" s="747" t="s">
        <v>1075</v>
      </c>
      <c r="D166" s="748"/>
      <c r="E166" s="10" t="s">
        <v>617</v>
      </c>
    </row>
    <row r="167" spans="1:6" s="40" customFormat="1" ht="47.25" customHeight="1" x14ac:dyDescent="0.2">
      <c r="A167" s="30" t="s">
        <v>1578</v>
      </c>
      <c r="B167" s="22" t="s">
        <v>611</v>
      </c>
      <c r="C167" s="747" t="s">
        <v>1075</v>
      </c>
      <c r="D167" s="748"/>
      <c r="E167" s="10" t="s">
        <v>617</v>
      </c>
    </row>
    <row r="168" spans="1:6" ht="94.5" customHeight="1" x14ac:dyDescent="0.2">
      <c r="A168" s="30" t="s">
        <v>1579</v>
      </c>
      <c r="B168" s="22" t="s">
        <v>612</v>
      </c>
      <c r="C168" s="747" t="s">
        <v>1076</v>
      </c>
      <c r="D168" s="748"/>
      <c r="E168" s="10" t="s">
        <v>617</v>
      </c>
      <c r="F168" s="40"/>
    </row>
    <row r="169" spans="1:6" ht="39.75" customHeight="1" x14ac:dyDescent="0.2">
      <c r="A169" s="652" t="s">
        <v>1077</v>
      </c>
      <c r="B169" s="653"/>
      <c r="C169" s="653"/>
      <c r="D169" s="653"/>
      <c r="E169" s="654"/>
    </row>
    <row r="170" spans="1:6" ht="154.5" customHeight="1" x14ac:dyDescent="0.2">
      <c r="A170" s="87" t="s">
        <v>198</v>
      </c>
      <c r="B170" s="739" t="s">
        <v>2376</v>
      </c>
      <c r="C170" s="740"/>
      <c r="D170" s="740"/>
      <c r="E170" s="741"/>
    </row>
    <row r="171" spans="1:6" ht="57.75" customHeight="1" x14ac:dyDescent="0.2">
      <c r="A171" s="87" t="s">
        <v>103</v>
      </c>
      <c r="B171" s="738" t="s">
        <v>1580</v>
      </c>
      <c r="C171" s="738"/>
      <c r="D171" s="738"/>
      <c r="E171" s="738"/>
    </row>
    <row r="172" spans="1:6" ht="18.75" customHeight="1" x14ac:dyDescent="0.2">
      <c r="A172" s="485"/>
      <c r="B172" s="731"/>
      <c r="C172" s="732"/>
      <c r="D172" s="732"/>
      <c r="E172" s="732"/>
    </row>
    <row r="173" spans="1:6" ht="21.75" customHeight="1" x14ac:dyDescent="0.2">
      <c r="A173" s="485"/>
      <c r="B173" s="731"/>
      <c r="C173" s="732"/>
      <c r="D173" s="732"/>
      <c r="E173" s="732"/>
    </row>
    <row r="177" ht="33.75" customHeight="1" x14ac:dyDescent="0.2"/>
    <row r="178" ht="139.5" customHeight="1" x14ac:dyDescent="0.2"/>
    <row r="179" ht="78.75" customHeight="1" x14ac:dyDescent="0.2"/>
  </sheetData>
  <mergeCells count="193">
    <mergeCell ref="A1:E1"/>
    <mergeCell ref="A7:E7"/>
    <mergeCell ref="B8:E8"/>
    <mergeCell ref="B9:E9"/>
    <mergeCell ref="C16:D16"/>
    <mergeCell ref="E13:E14"/>
    <mergeCell ref="C2:D2"/>
    <mergeCell ref="C5:D5"/>
    <mergeCell ref="C6:D6"/>
    <mergeCell ref="C11:D11"/>
    <mergeCell ref="B4:E4"/>
    <mergeCell ref="B3:E3"/>
    <mergeCell ref="E11:E12"/>
    <mergeCell ref="C12:D12"/>
    <mergeCell ref="C14:D14"/>
    <mergeCell ref="C15:D15"/>
    <mergeCell ref="C10:D10"/>
    <mergeCell ref="C13:D13"/>
    <mergeCell ref="C32:D32"/>
    <mergeCell ref="C33:D33"/>
    <mergeCell ref="C38:D38"/>
    <mergeCell ref="E96:E97"/>
    <mergeCell ref="C87:D87"/>
    <mergeCell ref="C76:D76"/>
    <mergeCell ref="C74:D74"/>
    <mergeCell ref="C93:D93"/>
    <mergeCell ref="C96:D96"/>
    <mergeCell ref="C89:D89"/>
    <mergeCell ref="C83:D83"/>
    <mergeCell ref="B80:E80"/>
    <mergeCell ref="C85:D85"/>
    <mergeCell ref="C81:D81"/>
    <mergeCell ref="E87:E88"/>
    <mergeCell ref="E82:E83"/>
    <mergeCell ref="C86:D86"/>
    <mergeCell ref="C82:D82"/>
    <mergeCell ref="C75:D75"/>
    <mergeCell ref="B47:E47"/>
    <mergeCell ref="B46:E46"/>
    <mergeCell ref="A44:E44"/>
    <mergeCell ref="B68:E68"/>
    <mergeCell ref="E99:E100"/>
    <mergeCell ref="C106:D106"/>
    <mergeCell ref="E102:E103"/>
    <mergeCell ref="E93:E94"/>
    <mergeCell ref="C102:D102"/>
    <mergeCell ref="C90:D90"/>
    <mergeCell ref="C95:D95"/>
    <mergeCell ref="E39:E40"/>
    <mergeCell ref="B48:E48"/>
    <mergeCell ref="C39:D39"/>
    <mergeCell ref="C42:D42"/>
    <mergeCell ref="B53:E53"/>
    <mergeCell ref="C54:D54"/>
    <mergeCell ref="B49:E49"/>
    <mergeCell ref="B50:E50"/>
    <mergeCell ref="A61:E61"/>
    <mergeCell ref="B63:E63"/>
    <mergeCell ref="C60:D60"/>
    <mergeCell ref="C57:D57"/>
    <mergeCell ref="B62:E62"/>
    <mergeCell ref="C41:D41"/>
    <mergeCell ref="C43:D43"/>
    <mergeCell ref="B27:E27"/>
    <mergeCell ref="B45:E45"/>
    <mergeCell ref="C17:D17"/>
    <mergeCell ref="C19:D19"/>
    <mergeCell ref="C18:D18"/>
    <mergeCell ref="C37:D37"/>
    <mergeCell ref="C30:D30"/>
    <mergeCell ref="C36:D36"/>
    <mergeCell ref="C35:D35"/>
    <mergeCell ref="C34:D34"/>
    <mergeCell ref="C21:D21"/>
    <mergeCell ref="C24:D24"/>
    <mergeCell ref="B28:E28"/>
    <mergeCell ref="C22:D22"/>
    <mergeCell ref="E18:E19"/>
    <mergeCell ref="C31:D31"/>
    <mergeCell ref="C20:D20"/>
    <mergeCell ref="C23:D23"/>
    <mergeCell ref="B26:E26"/>
    <mergeCell ref="A25:E25"/>
    <mergeCell ref="C29:D29"/>
    <mergeCell ref="C40:D40"/>
    <mergeCell ref="B51:E51"/>
    <mergeCell ref="E55:E57"/>
    <mergeCell ref="C64:D64"/>
    <mergeCell ref="B69:E69"/>
    <mergeCell ref="C58:D58"/>
    <mergeCell ref="C59:D59"/>
    <mergeCell ref="C151:D151"/>
    <mergeCell ref="E146:E147"/>
    <mergeCell ref="B70:E70"/>
    <mergeCell ref="E74:E75"/>
    <mergeCell ref="C73:D73"/>
    <mergeCell ref="C72:D72"/>
    <mergeCell ref="C84:D84"/>
    <mergeCell ref="C129:D129"/>
    <mergeCell ref="A125:E125"/>
    <mergeCell ref="B141:E141"/>
    <mergeCell ref="E130:E132"/>
    <mergeCell ref="C56:D56"/>
    <mergeCell ref="C65:D65"/>
    <mergeCell ref="C66:D66"/>
    <mergeCell ref="A67:E67"/>
    <mergeCell ref="C55:D55"/>
    <mergeCell ref="E108:E109"/>
    <mergeCell ref="C94:D94"/>
    <mergeCell ref="C163:D163"/>
    <mergeCell ref="C165:D165"/>
    <mergeCell ref="C166:D166"/>
    <mergeCell ref="C164:D164"/>
    <mergeCell ref="A169:E169"/>
    <mergeCell ref="C167:D167"/>
    <mergeCell ref="C168:D168"/>
    <mergeCell ref="A154:E154"/>
    <mergeCell ref="C159:D159"/>
    <mergeCell ref="B156:E156"/>
    <mergeCell ref="B157:E157"/>
    <mergeCell ref="B155:E155"/>
    <mergeCell ref="C161:D161"/>
    <mergeCell ref="E105:E106"/>
    <mergeCell ref="C105:D105"/>
    <mergeCell ref="B71:E71"/>
    <mergeCell ref="E90:E91"/>
    <mergeCell ref="C92:D92"/>
    <mergeCell ref="C99:D99"/>
    <mergeCell ref="C97:D97"/>
    <mergeCell ref="C108:D108"/>
    <mergeCell ref="C162:D162"/>
    <mergeCell ref="C152:D152"/>
    <mergeCell ref="C153:D153"/>
    <mergeCell ref="B126:E126"/>
    <mergeCell ref="B78:E79"/>
    <mergeCell ref="A77:E77"/>
    <mergeCell ref="A78:A79"/>
    <mergeCell ref="C148:D148"/>
    <mergeCell ref="C149:D149"/>
    <mergeCell ref="C150:D150"/>
    <mergeCell ref="E148:E150"/>
    <mergeCell ref="C136:D136"/>
    <mergeCell ref="C112:D112"/>
    <mergeCell ref="C109:D109"/>
    <mergeCell ref="C111:D111"/>
    <mergeCell ref="C100:D100"/>
    <mergeCell ref="C103:D103"/>
    <mergeCell ref="C88:D88"/>
    <mergeCell ref="C91:D91"/>
    <mergeCell ref="C98:D98"/>
    <mergeCell ref="C101:D101"/>
    <mergeCell ref="C110:D110"/>
    <mergeCell ref="C107:D107"/>
    <mergeCell ref="C104:D104"/>
    <mergeCell ref="B115:E115"/>
    <mergeCell ref="C134:D134"/>
    <mergeCell ref="C133:D133"/>
    <mergeCell ref="C142:D142"/>
    <mergeCell ref="C145:D145"/>
    <mergeCell ref="C147:D147"/>
    <mergeCell ref="C146:D146"/>
    <mergeCell ref="B139:D139"/>
    <mergeCell ref="B140:D140"/>
    <mergeCell ref="C137:D137"/>
    <mergeCell ref="C144:D144"/>
    <mergeCell ref="C117:D117"/>
    <mergeCell ref="A138:E138"/>
    <mergeCell ref="B116:E116"/>
    <mergeCell ref="C143:D143"/>
    <mergeCell ref="B52:E52"/>
    <mergeCell ref="B172:E172"/>
    <mergeCell ref="B173:E173"/>
    <mergeCell ref="B158:E158"/>
    <mergeCell ref="C135:D135"/>
    <mergeCell ref="B127:E127"/>
    <mergeCell ref="C131:D131"/>
    <mergeCell ref="C132:D132"/>
    <mergeCell ref="C113:D113"/>
    <mergeCell ref="E112:E113"/>
    <mergeCell ref="C130:D130"/>
    <mergeCell ref="C118:D118"/>
    <mergeCell ref="C119:D119"/>
    <mergeCell ref="C120:D120"/>
    <mergeCell ref="C121:D121"/>
    <mergeCell ref="C122:D122"/>
    <mergeCell ref="E119:E121"/>
    <mergeCell ref="C123:D123"/>
    <mergeCell ref="C124:D124"/>
    <mergeCell ref="B128:E128"/>
    <mergeCell ref="A114:E114"/>
    <mergeCell ref="B171:E171"/>
    <mergeCell ref="B170:E170"/>
    <mergeCell ref="C160:D160"/>
  </mergeCells>
  <phoneticPr fontId="18" type="noConversion"/>
  <pageMargins left="0.9055118110236221" right="0.31496062992125984" top="0.35433070866141736" bottom="0.51181102362204722" header="0.51181102362204722" footer="0.51181102362204722"/>
  <pageSetup paperSize="9" scale="77" orientation="portrait" r:id="rId1"/>
  <headerFooter alignWithMargins="0"/>
  <rowBreaks count="3" manualBreakCount="3">
    <brk id="62" max="2" man="1"/>
    <brk id="95" max="2" man="1"/>
    <brk id="127" max="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8"/>
  <sheetViews>
    <sheetView zoomScale="80" zoomScaleNormal="80" workbookViewId="0">
      <selection activeCell="B179" sqref="B179:J179"/>
    </sheetView>
  </sheetViews>
  <sheetFormatPr defaultRowHeight="15" x14ac:dyDescent="0.25"/>
  <cols>
    <col min="1" max="1" width="12.5703125" style="109" customWidth="1"/>
    <col min="2" max="2" width="68.7109375" style="109" customWidth="1"/>
    <col min="3" max="3" width="20.140625" style="109" customWidth="1"/>
    <col min="4" max="4" width="16.42578125" style="109" customWidth="1"/>
    <col min="5" max="5" width="16.28515625" style="109" customWidth="1"/>
    <col min="6" max="6" width="16.7109375" style="109" customWidth="1"/>
    <col min="7" max="7" width="17.7109375" style="109" customWidth="1"/>
    <col min="8" max="8" width="21.42578125" style="109" customWidth="1"/>
    <col min="9" max="9" width="25.28515625" style="109" customWidth="1"/>
    <col min="10" max="10" width="27.28515625" style="108" customWidth="1"/>
    <col min="11" max="16384" width="9.140625" style="108"/>
  </cols>
  <sheetData>
    <row r="1" spans="1:11" ht="50.25" customHeight="1" x14ac:dyDescent="0.25">
      <c r="A1" s="833" t="s">
        <v>1085</v>
      </c>
      <c r="B1" s="834"/>
      <c r="C1" s="834"/>
      <c r="D1" s="834"/>
      <c r="E1" s="834"/>
      <c r="F1" s="834"/>
      <c r="G1" s="834"/>
      <c r="H1" s="834"/>
      <c r="I1" s="834"/>
      <c r="J1" s="835"/>
    </row>
    <row r="2" spans="1:11" ht="50.25" customHeight="1" x14ac:dyDescent="0.25">
      <c r="A2" s="592" t="s">
        <v>1345</v>
      </c>
      <c r="B2" s="696"/>
      <c r="C2" s="696"/>
      <c r="D2" s="696"/>
      <c r="E2" s="696"/>
      <c r="F2" s="696"/>
      <c r="G2" s="696"/>
      <c r="H2" s="696"/>
      <c r="I2" s="696"/>
      <c r="J2" s="593"/>
    </row>
    <row r="3" spans="1:11" ht="41.25" customHeight="1" x14ac:dyDescent="0.25">
      <c r="A3" s="815" t="s">
        <v>287</v>
      </c>
      <c r="B3" s="816"/>
      <c r="C3" s="816"/>
      <c r="D3" s="816"/>
      <c r="E3" s="816"/>
      <c r="F3" s="816"/>
      <c r="G3" s="816"/>
      <c r="H3" s="816"/>
      <c r="I3" s="816"/>
      <c r="J3" s="465" t="s">
        <v>1267</v>
      </c>
    </row>
    <row r="4" spans="1:11" ht="33" customHeight="1" x14ac:dyDescent="0.25">
      <c r="A4" s="815" t="s">
        <v>1346</v>
      </c>
      <c r="B4" s="816"/>
      <c r="C4" s="816"/>
      <c r="D4" s="816"/>
      <c r="E4" s="816"/>
      <c r="F4" s="816"/>
      <c r="G4" s="816"/>
      <c r="H4" s="816"/>
      <c r="I4" s="816"/>
      <c r="J4" s="464"/>
    </row>
    <row r="5" spans="1:11" ht="31.5" customHeight="1" x14ac:dyDescent="0.25">
      <c r="A5" s="817" t="s">
        <v>280</v>
      </c>
      <c r="B5" s="817" t="s">
        <v>288</v>
      </c>
      <c r="C5" s="702" t="s">
        <v>281</v>
      </c>
      <c r="D5" s="778"/>
      <c r="E5" s="778"/>
      <c r="F5" s="778"/>
      <c r="G5" s="778"/>
      <c r="H5" s="778"/>
      <c r="I5" s="778"/>
      <c r="J5" s="464"/>
    </row>
    <row r="6" spans="1:11" ht="118.5" customHeight="1" x14ac:dyDescent="0.25">
      <c r="A6" s="818"/>
      <c r="B6" s="818"/>
      <c r="C6" s="139" t="s">
        <v>2234</v>
      </c>
      <c r="D6" s="139" t="str">
        <f>'[1]Chapter IV'!D6</f>
        <v>BELCARD-PREMIUM-Maestro</v>
      </c>
      <c r="E6" s="464" t="s">
        <v>1167</v>
      </c>
      <c r="F6" s="139" t="s">
        <v>2483</v>
      </c>
      <c r="G6" s="234" t="s">
        <v>1086</v>
      </c>
      <c r="H6" s="234" t="s">
        <v>2235</v>
      </c>
      <c r="I6" s="234" t="s">
        <v>1613</v>
      </c>
      <c r="J6" s="181"/>
    </row>
    <row r="7" spans="1:11" ht="40.5" customHeight="1" x14ac:dyDescent="0.25">
      <c r="A7" s="819"/>
      <c r="B7" s="819"/>
      <c r="C7" s="702" t="s">
        <v>1738</v>
      </c>
      <c r="D7" s="778"/>
      <c r="E7" s="778"/>
      <c r="F7" s="778"/>
      <c r="G7" s="778"/>
      <c r="H7" s="778"/>
      <c r="I7" s="778"/>
      <c r="J7" s="464"/>
    </row>
    <row r="8" spans="1:11" ht="63" customHeight="1" x14ac:dyDescent="0.25">
      <c r="A8" s="135" t="s">
        <v>506</v>
      </c>
      <c r="B8" s="245" t="s">
        <v>2191</v>
      </c>
      <c r="C8" s="702"/>
      <c r="D8" s="778"/>
      <c r="E8" s="778"/>
      <c r="F8" s="778"/>
      <c r="G8" s="778"/>
      <c r="H8" s="778"/>
      <c r="I8" s="778"/>
      <c r="J8" s="181"/>
    </row>
    <row r="9" spans="1:11" ht="31.5" customHeight="1" x14ac:dyDescent="0.25">
      <c r="A9" s="86" t="s">
        <v>507</v>
      </c>
      <c r="B9" s="248" t="s">
        <v>1087</v>
      </c>
      <c r="C9" s="218" t="s">
        <v>2484</v>
      </c>
      <c r="D9" s="219" t="s">
        <v>1358</v>
      </c>
      <c r="E9" s="220" t="s">
        <v>917</v>
      </c>
      <c r="F9" s="220" t="s">
        <v>1359</v>
      </c>
      <c r="G9" s="467" t="s">
        <v>1360</v>
      </c>
      <c r="H9" s="467" t="s">
        <v>2236</v>
      </c>
      <c r="I9" s="462" t="s">
        <v>1612</v>
      </c>
      <c r="J9" s="181" t="s">
        <v>632</v>
      </c>
      <c r="K9" s="113"/>
    </row>
    <row r="10" spans="1:11" ht="31.5" customHeight="1" x14ac:dyDescent="0.25">
      <c r="A10" s="86" t="s">
        <v>508</v>
      </c>
      <c r="B10" s="86" t="s">
        <v>1088</v>
      </c>
      <c r="C10" s="218" t="s">
        <v>2366</v>
      </c>
      <c r="D10" s="219" t="s">
        <v>1358</v>
      </c>
      <c r="E10" s="220" t="s">
        <v>916</v>
      </c>
      <c r="F10" s="220" t="s">
        <v>1361</v>
      </c>
      <c r="G10" s="467" t="s">
        <v>928</v>
      </c>
      <c r="H10" s="467" t="s">
        <v>2237</v>
      </c>
      <c r="I10" s="462" t="s">
        <v>1612</v>
      </c>
      <c r="J10" s="181" t="s">
        <v>632</v>
      </c>
      <c r="K10" s="113"/>
    </row>
    <row r="11" spans="1:11" ht="31.5" customHeight="1" x14ac:dyDescent="0.25">
      <c r="A11" s="86" t="s">
        <v>509</v>
      </c>
      <c r="B11" s="86" t="s">
        <v>2467</v>
      </c>
      <c r="C11" s="771" t="s">
        <v>895</v>
      </c>
      <c r="D11" s="777"/>
      <c r="E11" s="777"/>
      <c r="F11" s="777"/>
      <c r="G11" s="777"/>
      <c r="H11" s="777"/>
      <c r="I11" s="772"/>
      <c r="J11" s="498" t="s">
        <v>638</v>
      </c>
      <c r="K11" s="113"/>
    </row>
    <row r="12" spans="1:11" ht="31.5" customHeight="1" x14ac:dyDescent="0.25">
      <c r="A12" s="86" t="s">
        <v>511</v>
      </c>
      <c r="B12" s="105" t="s">
        <v>510</v>
      </c>
      <c r="C12" s="218" t="s">
        <v>895</v>
      </c>
      <c r="D12" s="219" t="s">
        <v>1364</v>
      </c>
      <c r="E12" s="219" t="s">
        <v>1034</v>
      </c>
      <c r="F12" s="218" t="s">
        <v>1363</v>
      </c>
      <c r="G12" s="218" t="s">
        <v>914</v>
      </c>
      <c r="H12" s="218" t="s">
        <v>2238</v>
      </c>
      <c r="I12" s="235" t="s">
        <v>1612</v>
      </c>
      <c r="J12" s="181" t="s">
        <v>632</v>
      </c>
      <c r="K12" s="113"/>
    </row>
    <row r="13" spans="1:11" ht="31.5" customHeight="1" x14ac:dyDescent="0.25">
      <c r="A13" s="86" t="s">
        <v>512</v>
      </c>
      <c r="B13" s="105" t="s">
        <v>1089</v>
      </c>
      <c r="C13" s="218" t="s">
        <v>895</v>
      </c>
      <c r="D13" s="219" t="s">
        <v>1364</v>
      </c>
      <c r="E13" s="219" t="s">
        <v>1364</v>
      </c>
      <c r="F13" s="218" t="s">
        <v>950</v>
      </c>
      <c r="G13" s="218" t="s">
        <v>947</v>
      </c>
      <c r="H13" s="218" t="s">
        <v>2239</v>
      </c>
      <c r="I13" s="235" t="s">
        <v>1612</v>
      </c>
      <c r="J13" s="181" t="s">
        <v>632</v>
      </c>
      <c r="K13" s="113"/>
    </row>
    <row r="14" spans="1:11" ht="31.5" customHeight="1" x14ac:dyDescent="0.25">
      <c r="A14" s="86" t="s">
        <v>513</v>
      </c>
      <c r="B14" s="105" t="s">
        <v>1090</v>
      </c>
      <c r="C14" s="771" t="s">
        <v>943</v>
      </c>
      <c r="D14" s="777"/>
      <c r="E14" s="777"/>
      <c r="F14" s="777"/>
      <c r="G14" s="777"/>
      <c r="H14" s="777"/>
      <c r="I14" s="772"/>
      <c r="J14" s="181" t="s">
        <v>632</v>
      </c>
    </row>
    <row r="15" spans="1:11" ht="31.5" customHeight="1" x14ac:dyDescent="0.25">
      <c r="A15" s="86" t="s">
        <v>514</v>
      </c>
      <c r="B15" s="820" t="s">
        <v>2075</v>
      </c>
      <c r="C15" s="821"/>
      <c r="D15" s="821"/>
      <c r="E15" s="821"/>
      <c r="F15" s="821"/>
      <c r="G15" s="821"/>
      <c r="H15" s="821"/>
      <c r="I15" s="821"/>
      <c r="J15" s="822"/>
    </row>
    <row r="16" spans="1:11" ht="149.25" customHeight="1" x14ac:dyDescent="0.25">
      <c r="A16" s="86" t="s">
        <v>1091</v>
      </c>
      <c r="B16" s="236" t="s">
        <v>1092</v>
      </c>
      <c r="C16" s="460" t="s">
        <v>2431</v>
      </c>
      <c r="D16" s="461" t="s">
        <v>1680</v>
      </c>
      <c r="E16" s="463" t="s">
        <v>1681</v>
      </c>
      <c r="F16" s="460" t="s">
        <v>2243</v>
      </c>
      <c r="G16" s="218" t="s">
        <v>2240</v>
      </c>
      <c r="H16" s="218" t="s">
        <v>2241</v>
      </c>
      <c r="I16" s="462" t="s">
        <v>2242</v>
      </c>
      <c r="J16" s="459" t="s">
        <v>632</v>
      </c>
    </row>
    <row r="17" spans="1:10" ht="39" customHeight="1" x14ac:dyDescent="0.25">
      <c r="A17" s="853" t="s">
        <v>1644</v>
      </c>
      <c r="B17" s="856" t="s">
        <v>1645</v>
      </c>
      <c r="C17" s="702" t="s">
        <v>281</v>
      </c>
      <c r="D17" s="778"/>
      <c r="E17" s="778"/>
      <c r="F17" s="778"/>
      <c r="G17" s="778"/>
      <c r="H17" s="778"/>
      <c r="I17" s="703"/>
      <c r="J17" s="534" t="s">
        <v>1267</v>
      </c>
    </row>
    <row r="18" spans="1:10" ht="41.25" customHeight="1" x14ac:dyDescent="0.25">
      <c r="A18" s="854"/>
      <c r="B18" s="857"/>
      <c r="C18" s="702" t="s">
        <v>1646</v>
      </c>
      <c r="D18" s="778"/>
      <c r="E18" s="778"/>
      <c r="F18" s="703"/>
      <c r="G18" s="702" t="s">
        <v>1647</v>
      </c>
      <c r="H18" s="778"/>
      <c r="I18" s="703"/>
      <c r="J18" s="548"/>
    </row>
    <row r="19" spans="1:10" ht="34.5" customHeight="1" x14ac:dyDescent="0.25">
      <c r="A19" s="855"/>
      <c r="B19" s="858"/>
      <c r="C19" s="702" t="s">
        <v>1739</v>
      </c>
      <c r="D19" s="778"/>
      <c r="E19" s="778"/>
      <c r="F19" s="778"/>
      <c r="G19" s="778"/>
      <c r="H19" s="778"/>
      <c r="I19" s="703"/>
      <c r="J19" s="535"/>
    </row>
    <row r="20" spans="1:10" ht="43.5" customHeight="1" x14ac:dyDescent="0.25">
      <c r="A20" s="246" t="s">
        <v>1648</v>
      </c>
      <c r="B20" s="247" t="s">
        <v>1682</v>
      </c>
      <c r="C20" s="838" t="s">
        <v>1649</v>
      </c>
      <c r="D20" s="839"/>
      <c r="E20" s="839"/>
      <c r="F20" s="840"/>
      <c r="G20" s="838" t="s">
        <v>1649</v>
      </c>
      <c r="H20" s="839"/>
      <c r="I20" s="840"/>
      <c r="J20" s="181" t="s">
        <v>632</v>
      </c>
    </row>
    <row r="21" spans="1:10" ht="45.75" customHeight="1" x14ac:dyDescent="0.25">
      <c r="A21" s="246" t="s">
        <v>1650</v>
      </c>
      <c r="B21" s="247" t="s">
        <v>1651</v>
      </c>
      <c r="C21" s="838" t="s">
        <v>947</v>
      </c>
      <c r="D21" s="839"/>
      <c r="E21" s="839"/>
      <c r="F21" s="840"/>
      <c r="G21" s="841" t="s">
        <v>1680</v>
      </c>
      <c r="H21" s="842"/>
      <c r="I21" s="843"/>
      <c r="J21" s="181" t="s">
        <v>632</v>
      </c>
    </row>
    <row r="22" spans="1:10" ht="45.75" customHeight="1" x14ac:dyDescent="0.25">
      <c r="A22" s="830" t="s">
        <v>1859</v>
      </c>
      <c r="B22" s="570" t="s">
        <v>1879</v>
      </c>
      <c r="C22" s="794" t="s">
        <v>281</v>
      </c>
      <c r="D22" s="795"/>
      <c r="E22" s="795"/>
      <c r="F22" s="795"/>
      <c r="G22" s="795"/>
      <c r="H22" s="795"/>
      <c r="I22" s="796"/>
      <c r="J22" s="534" t="s">
        <v>1267</v>
      </c>
    </row>
    <row r="23" spans="1:10" ht="45.75" customHeight="1" x14ac:dyDescent="0.25">
      <c r="A23" s="831"/>
      <c r="B23" s="827"/>
      <c r="C23" s="794" t="s">
        <v>1867</v>
      </c>
      <c r="D23" s="795"/>
      <c r="E23" s="795"/>
      <c r="F23" s="796"/>
      <c r="G23" s="797" t="s">
        <v>1860</v>
      </c>
      <c r="H23" s="798"/>
      <c r="I23" s="799"/>
      <c r="J23" s="548"/>
    </row>
    <row r="24" spans="1:10" ht="45.75" customHeight="1" x14ac:dyDescent="0.25">
      <c r="A24" s="832"/>
      <c r="B24" s="571"/>
      <c r="C24" s="794" t="s">
        <v>1864</v>
      </c>
      <c r="D24" s="795"/>
      <c r="E24" s="795"/>
      <c r="F24" s="795"/>
      <c r="G24" s="795"/>
      <c r="H24" s="795"/>
      <c r="I24" s="796"/>
      <c r="J24" s="535"/>
    </row>
    <row r="25" spans="1:10" ht="45.75" customHeight="1" x14ac:dyDescent="0.25">
      <c r="A25" s="342" t="s">
        <v>1862</v>
      </c>
      <c r="B25" s="343" t="s">
        <v>1863</v>
      </c>
      <c r="C25" s="794" t="s">
        <v>1866</v>
      </c>
      <c r="D25" s="795"/>
      <c r="E25" s="795"/>
      <c r="F25" s="796"/>
      <c r="G25" s="794" t="s">
        <v>936</v>
      </c>
      <c r="H25" s="795"/>
      <c r="I25" s="796"/>
      <c r="J25" s="345" t="s">
        <v>632</v>
      </c>
    </row>
    <row r="26" spans="1:10" ht="45.75" customHeight="1" x14ac:dyDescent="0.25">
      <c r="A26" s="342" t="s">
        <v>1861</v>
      </c>
      <c r="B26" s="343" t="s">
        <v>1865</v>
      </c>
      <c r="C26" s="794" t="s">
        <v>1680</v>
      </c>
      <c r="D26" s="795"/>
      <c r="E26" s="795"/>
      <c r="F26" s="795"/>
      <c r="G26" s="795"/>
      <c r="H26" s="795"/>
      <c r="I26" s="796"/>
      <c r="J26" s="344"/>
    </row>
    <row r="27" spans="1:10" ht="51" customHeight="1" x14ac:dyDescent="0.25">
      <c r="A27" s="388" t="s">
        <v>1947</v>
      </c>
      <c r="B27" s="389" t="s">
        <v>1955</v>
      </c>
      <c r="C27" s="794" t="s">
        <v>1957</v>
      </c>
      <c r="D27" s="795"/>
      <c r="E27" s="795"/>
      <c r="F27" s="795"/>
      <c r="G27" s="795"/>
      <c r="H27" s="795"/>
      <c r="I27" s="796"/>
      <c r="J27" s="234" t="s">
        <v>1959</v>
      </c>
    </row>
    <row r="28" spans="1:10" ht="53.25" customHeight="1" x14ac:dyDescent="0.25">
      <c r="A28" s="390" t="s">
        <v>1948</v>
      </c>
      <c r="B28" s="391" t="s">
        <v>1953</v>
      </c>
      <c r="C28" s="794" t="s">
        <v>2366</v>
      </c>
      <c r="D28" s="795"/>
      <c r="E28" s="795"/>
      <c r="F28" s="795"/>
      <c r="G28" s="795"/>
      <c r="H28" s="795"/>
      <c r="I28" s="796"/>
      <c r="J28" s="392" t="s">
        <v>1960</v>
      </c>
    </row>
    <row r="29" spans="1:10" ht="47.25" customHeight="1" x14ac:dyDescent="0.25">
      <c r="A29" s="390" t="s">
        <v>1949</v>
      </c>
      <c r="B29" s="910" t="s">
        <v>2075</v>
      </c>
      <c r="C29" s="911"/>
      <c r="D29" s="911"/>
      <c r="E29" s="911"/>
      <c r="F29" s="911"/>
      <c r="G29" s="911"/>
      <c r="H29" s="911"/>
      <c r="I29" s="911"/>
      <c r="J29" s="912"/>
    </row>
    <row r="30" spans="1:10" ht="45.75" customHeight="1" x14ac:dyDescent="0.25">
      <c r="A30" s="388" t="s">
        <v>1950</v>
      </c>
      <c r="B30" s="389" t="s">
        <v>1956</v>
      </c>
      <c r="C30" s="794" t="s">
        <v>1957</v>
      </c>
      <c r="D30" s="795"/>
      <c r="E30" s="795"/>
      <c r="F30" s="795"/>
      <c r="G30" s="795"/>
      <c r="H30" s="795"/>
      <c r="I30" s="796"/>
      <c r="J30" s="393"/>
    </row>
    <row r="31" spans="1:10" ht="45.75" customHeight="1" x14ac:dyDescent="0.25">
      <c r="A31" s="390" t="s">
        <v>1951</v>
      </c>
      <c r="B31" s="391" t="s">
        <v>276</v>
      </c>
      <c r="C31" s="913" t="s">
        <v>2367</v>
      </c>
      <c r="D31" s="795"/>
      <c r="E31" s="795"/>
      <c r="F31" s="795"/>
      <c r="G31" s="795"/>
      <c r="H31" s="795"/>
      <c r="I31" s="796"/>
      <c r="J31" s="392" t="s">
        <v>632</v>
      </c>
    </row>
    <row r="32" spans="1:10" ht="45.75" customHeight="1" x14ac:dyDescent="0.25">
      <c r="A32" s="390" t="s">
        <v>1952</v>
      </c>
      <c r="B32" s="391" t="s">
        <v>1954</v>
      </c>
      <c r="C32" s="794" t="str">
        <f>'[2]Гл IV-ПК'!C31</f>
        <v>45,00 BYN</v>
      </c>
      <c r="D32" s="795"/>
      <c r="E32" s="795"/>
      <c r="F32" s="795"/>
      <c r="G32" s="795"/>
      <c r="H32" s="795"/>
      <c r="I32" s="796"/>
      <c r="J32" s="392" t="s">
        <v>1958</v>
      </c>
    </row>
    <row r="33" spans="1:10" ht="45.75" customHeight="1" x14ac:dyDescent="0.25">
      <c r="A33" s="390" t="s">
        <v>2192</v>
      </c>
      <c r="B33" s="455" t="s">
        <v>2194</v>
      </c>
      <c r="C33" s="794" t="s">
        <v>2485</v>
      </c>
      <c r="D33" s="795"/>
      <c r="E33" s="795"/>
      <c r="F33" s="795"/>
      <c r="G33" s="795"/>
      <c r="H33" s="795"/>
      <c r="I33" s="796"/>
      <c r="J33" s="393" t="s">
        <v>1959</v>
      </c>
    </row>
    <row r="34" spans="1:10" ht="45.75" customHeight="1" x14ac:dyDescent="0.25">
      <c r="A34" s="390" t="s">
        <v>2193</v>
      </c>
      <c r="B34" s="391" t="s">
        <v>2195</v>
      </c>
      <c r="C34" s="794" t="s">
        <v>2486</v>
      </c>
      <c r="D34" s="795"/>
      <c r="E34" s="795"/>
      <c r="F34" s="795"/>
      <c r="G34" s="795"/>
      <c r="H34" s="795"/>
      <c r="I34" s="796"/>
      <c r="J34" s="392" t="s">
        <v>1958</v>
      </c>
    </row>
    <row r="35" spans="1:10" ht="45.75" customHeight="1" x14ac:dyDescent="0.25">
      <c r="A35" s="570" t="s">
        <v>1093</v>
      </c>
      <c r="B35" s="570" t="s">
        <v>1683</v>
      </c>
      <c r="C35" s="702" t="s">
        <v>1756</v>
      </c>
      <c r="D35" s="778"/>
      <c r="E35" s="778"/>
      <c r="F35" s="703"/>
      <c r="G35" s="592" t="s">
        <v>1757</v>
      </c>
      <c r="H35" s="696"/>
      <c r="I35" s="593"/>
      <c r="J35" s="550"/>
    </row>
    <row r="36" spans="1:10" ht="50.1" customHeight="1" x14ac:dyDescent="0.25">
      <c r="A36" s="571"/>
      <c r="B36" s="571"/>
      <c r="C36" s="702" t="s">
        <v>1847</v>
      </c>
      <c r="D36" s="778"/>
      <c r="E36" s="778"/>
      <c r="F36" s="778"/>
      <c r="G36" s="778"/>
      <c r="H36" s="778"/>
      <c r="I36" s="703"/>
      <c r="J36" s="551"/>
    </row>
    <row r="37" spans="1:10" ht="31.5" customHeight="1" x14ac:dyDescent="0.25">
      <c r="A37" s="107" t="s">
        <v>74</v>
      </c>
      <c r="B37" s="105" t="s">
        <v>2185</v>
      </c>
      <c r="C37" s="784" t="s">
        <v>926</v>
      </c>
      <c r="D37" s="785"/>
      <c r="E37" s="785"/>
      <c r="F37" s="786"/>
      <c r="G37" s="554" t="s">
        <v>1684</v>
      </c>
      <c r="H37" s="657"/>
      <c r="I37" s="555"/>
      <c r="J37" s="181" t="s">
        <v>632</v>
      </c>
    </row>
    <row r="38" spans="1:10" ht="38.25" customHeight="1" x14ac:dyDescent="0.25">
      <c r="A38" s="107" t="s">
        <v>94</v>
      </c>
      <c r="B38" s="105" t="s">
        <v>2083</v>
      </c>
      <c r="C38" s="784" t="s">
        <v>940</v>
      </c>
      <c r="D38" s="785"/>
      <c r="E38" s="785"/>
      <c r="F38" s="786"/>
      <c r="G38" s="554" t="s">
        <v>1685</v>
      </c>
      <c r="H38" s="657"/>
      <c r="I38" s="555"/>
      <c r="J38" s="181" t="s">
        <v>632</v>
      </c>
    </row>
    <row r="39" spans="1:10" ht="36" customHeight="1" x14ac:dyDescent="0.25">
      <c r="A39" s="107" t="s">
        <v>133</v>
      </c>
      <c r="B39" s="105" t="s">
        <v>2084</v>
      </c>
      <c r="C39" s="784" t="s">
        <v>916</v>
      </c>
      <c r="D39" s="785"/>
      <c r="E39" s="785"/>
      <c r="F39" s="786"/>
      <c r="G39" s="554" t="s">
        <v>1686</v>
      </c>
      <c r="H39" s="657"/>
      <c r="I39" s="555"/>
      <c r="J39" s="181" t="s">
        <v>632</v>
      </c>
    </row>
    <row r="40" spans="1:10" ht="60.75" customHeight="1" x14ac:dyDescent="0.25">
      <c r="A40" s="107" t="s">
        <v>520</v>
      </c>
      <c r="B40" s="105" t="s">
        <v>1848</v>
      </c>
      <c r="C40" s="639" t="s">
        <v>927</v>
      </c>
      <c r="D40" s="814"/>
      <c r="E40" s="814"/>
      <c r="F40" s="640"/>
      <c r="G40" s="639" t="s">
        <v>2086</v>
      </c>
      <c r="H40" s="814"/>
      <c r="I40" s="814"/>
      <c r="J40" s="341" t="s">
        <v>1849</v>
      </c>
    </row>
    <row r="41" spans="1:10" ht="48.75" customHeight="1" x14ac:dyDescent="0.25">
      <c r="A41" s="107" t="s">
        <v>1094</v>
      </c>
      <c r="B41" s="105" t="s">
        <v>1850</v>
      </c>
      <c r="C41" s="639" t="s">
        <v>2085</v>
      </c>
      <c r="D41" s="814"/>
      <c r="E41" s="814"/>
      <c r="F41" s="640"/>
      <c r="G41" s="639" t="s">
        <v>2087</v>
      </c>
      <c r="H41" s="814"/>
      <c r="I41" s="814"/>
      <c r="J41" s="341" t="s">
        <v>1849</v>
      </c>
    </row>
    <row r="42" spans="1:10" ht="43.5" customHeight="1" x14ac:dyDescent="0.25">
      <c r="A42" s="844" t="s">
        <v>213</v>
      </c>
      <c r="B42" s="844" t="s">
        <v>1257</v>
      </c>
      <c r="C42" s="805" t="s">
        <v>281</v>
      </c>
      <c r="D42" s="806"/>
      <c r="E42" s="806"/>
      <c r="F42" s="806"/>
      <c r="G42" s="806"/>
      <c r="H42" s="806"/>
      <c r="I42" s="807"/>
      <c r="J42" s="181"/>
    </row>
    <row r="43" spans="1:10" ht="45" customHeight="1" x14ac:dyDescent="0.25">
      <c r="A43" s="845"/>
      <c r="B43" s="845"/>
      <c r="C43" s="702" t="s">
        <v>1095</v>
      </c>
      <c r="D43" s="778"/>
      <c r="E43" s="778"/>
      <c r="F43" s="703"/>
      <c r="G43" s="702" t="s">
        <v>1096</v>
      </c>
      <c r="H43" s="778"/>
      <c r="I43" s="703"/>
      <c r="J43" s="181"/>
    </row>
    <row r="44" spans="1:10" ht="49.5" customHeight="1" x14ac:dyDescent="0.25">
      <c r="A44" s="846"/>
      <c r="B44" s="846"/>
      <c r="C44" s="805" t="s">
        <v>1372</v>
      </c>
      <c r="D44" s="806"/>
      <c r="E44" s="806"/>
      <c r="F44" s="806"/>
      <c r="G44" s="806"/>
      <c r="H44" s="806"/>
      <c r="I44" s="807"/>
      <c r="J44" s="181"/>
    </row>
    <row r="45" spans="1:10" ht="48.75" customHeight="1" x14ac:dyDescent="0.25">
      <c r="A45" s="825" t="s">
        <v>214</v>
      </c>
      <c r="B45" s="823" t="s">
        <v>1097</v>
      </c>
      <c r="C45" s="847" t="s">
        <v>1098</v>
      </c>
      <c r="D45" s="848"/>
      <c r="E45" s="848"/>
      <c r="F45" s="849"/>
      <c r="G45" s="808" t="s">
        <v>1365</v>
      </c>
      <c r="H45" s="809"/>
      <c r="I45" s="810"/>
      <c r="J45" s="836" t="s">
        <v>1259</v>
      </c>
    </row>
    <row r="46" spans="1:10" ht="48.75" customHeight="1" x14ac:dyDescent="0.25">
      <c r="A46" s="826"/>
      <c r="B46" s="824"/>
      <c r="C46" s="850"/>
      <c r="D46" s="851"/>
      <c r="E46" s="851"/>
      <c r="F46" s="852"/>
      <c r="G46" s="811"/>
      <c r="H46" s="812"/>
      <c r="I46" s="813"/>
      <c r="J46" s="837"/>
    </row>
    <row r="47" spans="1:10" ht="56.25" customHeight="1" x14ac:dyDescent="0.25">
      <c r="A47" s="132" t="s">
        <v>215</v>
      </c>
      <c r="B47" s="133" t="s">
        <v>1099</v>
      </c>
      <c r="C47" s="784" t="s">
        <v>1680</v>
      </c>
      <c r="D47" s="785"/>
      <c r="E47" s="785"/>
      <c r="F47" s="786"/>
      <c r="G47" s="787" t="s">
        <v>901</v>
      </c>
      <c r="H47" s="788"/>
      <c r="I47" s="789"/>
      <c r="J47" s="292" t="s">
        <v>632</v>
      </c>
    </row>
    <row r="48" spans="1:10" ht="45.75" customHeight="1" x14ac:dyDescent="0.25">
      <c r="A48" s="132" t="s">
        <v>216</v>
      </c>
      <c r="B48" s="133" t="s">
        <v>1258</v>
      </c>
      <c r="C48" s="787" t="s">
        <v>1098</v>
      </c>
      <c r="D48" s="788"/>
      <c r="E48" s="788"/>
      <c r="F48" s="789"/>
      <c r="G48" s="787" t="s">
        <v>1366</v>
      </c>
      <c r="H48" s="788"/>
      <c r="I48" s="789"/>
      <c r="J48" s="292" t="s">
        <v>632</v>
      </c>
    </row>
    <row r="49" spans="1:10" ht="46.5" customHeight="1" x14ac:dyDescent="0.25">
      <c r="A49" s="817" t="s">
        <v>282</v>
      </c>
      <c r="B49" s="817" t="s">
        <v>288</v>
      </c>
      <c r="C49" s="702" t="s">
        <v>281</v>
      </c>
      <c r="D49" s="778"/>
      <c r="E49" s="778"/>
      <c r="F49" s="778"/>
      <c r="G49" s="778"/>
      <c r="H49" s="778"/>
      <c r="I49" s="703"/>
      <c r="J49" s="817" t="s">
        <v>1267</v>
      </c>
    </row>
    <row r="50" spans="1:10" ht="151.5" customHeight="1" x14ac:dyDescent="0.25">
      <c r="A50" s="818"/>
      <c r="B50" s="818"/>
      <c r="C50" s="828" t="s">
        <v>1228</v>
      </c>
      <c r="D50" s="829"/>
      <c r="E50" s="702" t="s">
        <v>521</v>
      </c>
      <c r="F50" s="703"/>
      <c r="G50" s="702" t="s">
        <v>2487</v>
      </c>
      <c r="H50" s="778"/>
      <c r="I50" s="703"/>
      <c r="J50" s="818"/>
    </row>
    <row r="51" spans="1:10" ht="45" customHeight="1" x14ac:dyDescent="0.25">
      <c r="A51" s="819"/>
      <c r="B51" s="819"/>
      <c r="C51" s="702" t="s">
        <v>1347</v>
      </c>
      <c r="D51" s="778"/>
      <c r="E51" s="778"/>
      <c r="F51" s="778"/>
      <c r="G51" s="778"/>
      <c r="H51" s="778"/>
      <c r="I51" s="703"/>
      <c r="J51" s="819"/>
    </row>
    <row r="52" spans="1:10" ht="42.75" customHeight="1" x14ac:dyDescent="0.25">
      <c r="A52" s="12" t="s">
        <v>217</v>
      </c>
      <c r="B52" s="24" t="s">
        <v>1348</v>
      </c>
      <c r="C52" s="592"/>
      <c r="D52" s="696"/>
      <c r="E52" s="696"/>
      <c r="F52" s="696"/>
      <c r="G52" s="696"/>
      <c r="H52" s="696"/>
      <c r="I52" s="593"/>
      <c r="J52" s="180"/>
    </row>
    <row r="53" spans="1:10" ht="42.75" customHeight="1" x14ac:dyDescent="0.25">
      <c r="A53" s="86" t="s">
        <v>218</v>
      </c>
      <c r="B53" s="105" t="s">
        <v>522</v>
      </c>
      <c r="C53" s="771"/>
      <c r="D53" s="777"/>
      <c r="E53" s="777"/>
      <c r="F53" s="777"/>
      <c r="G53" s="777"/>
      <c r="H53" s="777"/>
      <c r="I53" s="772"/>
      <c r="J53" s="180"/>
    </row>
    <row r="54" spans="1:10" ht="29.25" customHeight="1" x14ac:dyDescent="0.25">
      <c r="A54" s="86" t="s">
        <v>219</v>
      </c>
      <c r="B54" s="104" t="s">
        <v>2520</v>
      </c>
      <c r="C54" s="771"/>
      <c r="D54" s="777"/>
      <c r="E54" s="777"/>
      <c r="F54" s="777"/>
      <c r="G54" s="777"/>
      <c r="H54" s="777"/>
      <c r="I54" s="772"/>
      <c r="J54" s="196"/>
    </row>
    <row r="55" spans="1:10" ht="50.25" customHeight="1" x14ac:dyDescent="0.25">
      <c r="A55" s="506" t="s">
        <v>2518</v>
      </c>
      <c r="B55" s="507" t="s">
        <v>2519</v>
      </c>
      <c r="C55" s="771"/>
      <c r="D55" s="777"/>
      <c r="E55" s="777"/>
      <c r="F55" s="777"/>
      <c r="G55" s="777"/>
      <c r="H55" s="777"/>
      <c r="I55" s="772"/>
      <c r="J55" s="499"/>
    </row>
    <row r="56" spans="1:10" ht="50.25" customHeight="1" x14ac:dyDescent="0.25">
      <c r="A56" s="506" t="s">
        <v>2521</v>
      </c>
      <c r="B56" s="507" t="s">
        <v>2523</v>
      </c>
      <c r="C56" s="771" t="s">
        <v>2522</v>
      </c>
      <c r="D56" s="777"/>
      <c r="E56" s="777"/>
      <c r="F56" s="777"/>
      <c r="G56" s="777"/>
      <c r="H56" s="777"/>
      <c r="I56" s="772"/>
      <c r="J56" s="499" t="s">
        <v>1274</v>
      </c>
    </row>
    <row r="57" spans="1:10" ht="39.75" customHeight="1" x14ac:dyDescent="0.25">
      <c r="A57" s="505" t="s">
        <v>220</v>
      </c>
      <c r="B57" s="508" t="s">
        <v>2528</v>
      </c>
      <c r="C57" s="509"/>
      <c r="D57" s="510"/>
      <c r="E57" s="510"/>
      <c r="F57" s="510"/>
      <c r="G57" s="510"/>
      <c r="H57" s="510"/>
      <c r="I57" s="511"/>
      <c r="J57" s="196"/>
    </row>
    <row r="58" spans="1:10" ht="39.75" customHeight="1" x14ac:dyDescent="0.25">
      <c r="A58" s="505" t="s">
        <v>2524</v>
      </c>
      <c r="B58" s="507" t="s">
        <v>2529</v>
      </c>
      <c r="C58" s="790" t="s">
        <v>5</v>
      </c>
      <c r="D58" s="790"/>
      <c r="E58" s="790"/>
      <c r="F58" s="790"/>
      <c r="G58" s="790"/>
      <c r="H58" s="790"/>
      <c r="I58" s="790"/>
      <c r="J58" s="499"/>
    </row>
    <row r="59" spans="1:10" ht="39.75" customHeight="1" x14ac:dyDescent="0.25">
      <c r="A59" s="505" t="s">
        <v>2525</v>
      </c>
      <c r="B59" s="507" t="s">
        <v>2530</v>
      </c>
      <c r="C59" s="684" t="s">
        <v>2531</v>
      </c>
      <c r="D59" s="684"/>
      <c r="E59" s="684"/>
      <c r="F59" s="684"/>
      <c r="G59" s="684"/>
      <c r="H59" s="684"/>
      <c r="I59" s="684"/>
      <c r="J59" s="499" t="s">
        <v>1274</v>
      </c>
    </row>
    <row r="60" spans="1:10" ht="39.75" customHeight="1" x14ac:dyDescent="0.25">
      <c r="A60" s="505" t="s">
        <v>2526</v>
      </c>
      <c r="B60" s="507" t="s">
        <v>2532</v>
      </c>
      <c r="C60" s="790" t="s">
        <v>5</v>
      </c>
      <c r="D60" s="790"/>
      <c r="E60" s="790"/>
      <c r="F60" s="790"/>
      <c r="G60" s="790"/>
      <c r="H60" s="790"/>
      <c r="I60" s="790"/>
      <c r="J60" s="499"/>
    </row>
    <row r="61" spans="1:10" ht="39.75" customHeight="1" x14ac:dyDescent="0.25">
      <c r="A61" s="512" t="s">
        <v>2527</v>
      </c>
      <c r="B61" s="513" t="s">
        <v>2533</v>
      </c>
      <c r="C61" s="554"/>
      <c r="D61" s="657"/>
      <c r="E61" s="657"/>
      <c r="F61" s="657"/>
      <c r="G61" s="657"/>
      <c r="H61" s="657"/>
      <c r="I61" s="555"/>
      <c r="J61" s="499"/>
    </row>
    <row r="62" spans="1:10" ht="43.5" customHeight="1" x14ac:dyDescent="0.25">
      <c r="A62" s="512" t="s">
        <v>2534</v>
      </c>
      <c r="B62" s="514" t="s">
        <v>2529</v>
      </c>
      <c r="C62" s="867" t="s">
        <v>5</v>
      </c>
      <c r="D62" s="868"/>
      <c r="E62" s="868"/>
      <c r="F62" s="868"/>
      <c r="G62" s="868"/>
      <c r="H62" s="868"/>
      <c r="I62" s="868"/>
      <c r="J62" s="178"/>
    </row>
    <row r="63" spans="1:10" ht="43.5" customHeight="1" x14ac:dyDescent="0.25">
      <c r="A63" s="512" t="s">
        <v>2535</v>
      </c>
      <c r="B63" s="514" t="s">
        <v>2530</v>
      </c>
      <c r="C63" s="790" t="s">
        <v>2531</v>
      </c>
      <c r="D63" s="790"/>
      <c r="E63" s="790"/>
      <c r="F63" s="790"/>
      <c r="G63" s="790"/>
      <c r="H63" s="790"/>
      <c r="I63" s="790"/>
      <c r="J63" s="499" t="s">
        <v>1274</v>
      </c>
    </row>
    <row r="64" spans="1:10" ht="43.5" customHeight="1" x14ac:dyDescent="0.25">
      <c r="A64" s="275" t="s">
        <v>221</v>
      </c>
      <c r="B64" s="502" t="s">
        <v>2536</v>
      </c>
      <c r="C64" s="791"/>
      <c r="D64" s="792"/>
      <c r="E64" s="792"/>
      <c r="F64" s="792"/>
      <c r="G64" s="792"/>
      <c r="H64" s="792"/>
      <c r="I64" s="793"/>
      <c r="J64" s="500"/>
    </row>
    <row r="65" spans="1:10" ht="45.75" customHeight="1" x14ac:dyDescent="0.25">
      <c r="A65" s="275" t="s">
        <v>2537</v>
      </c>
      <c r="B65" s="508" t="s">
        <v>2539</v>
      </c>
      <c r="C65" s="87" t="s">
        <v>1680</v>
      </c>
      <c r="D65" s="684" t="s">
        <v>2541</v>
      </c>
      <c r="E65" s="684"/>
      <c r="F65" s="684"/>
      <c r="G65" s="684"/>
      <c r="H65" s="684"/>
      <c r="I65" s="515" t="s">
        <v>2542</v>
      </c>
      <c r="J65" s="196" t="s">
        <v>1274</v>
      </c>
    </row>
    <row r="66" spans="1:10" ht="47.25" customHeight="1" x14ac:dyDescent="0.25">
      <c r="A66" s="275" t="s">
        <v>2538</v>
      </c>
      <c r="B66" s="508" t="s">
        <v>2540</v>
      </c>
      <c r="C66" s="501" t="s">
        <v>1680</v>
      </c>
      <c r="D66" s="554" t="s">
        <v>2541</v>
      </c>
      <c r="E66" s="657"/>
      <c r="F66" s="657"/>
      <c r="G66" s="657"/>
      <c r="H66" s="657"/>
      <c r="I66" s="555"/>
      <c r="J66" s="499" t="s">
        <v>1274</v>
      </c>
    </row>
    <row r="67" spans="1:10" ht="62.25" customHeight="1" x14ac:dyDescent="0.25">
      <c r="A67" s="86" t="s">
        <v>222</v>
      </c>
      <c r="B67" s="105" t="s">
        <v>1349</v>
      </c>
      <c r="C67" s="864" t="s">
        <v>901</v>
      </c>
      <c r="D67" s="865"/>
      <c r="E67" s="865"/>
      <c r="F67" s="865"/>
      <c r="G67" s="865"/>
      <c r="H67" s="865"/>
      <c r="I67" s="866"/>
      <c r="J67" s="196" t="s">
        <v>1274</v>
      </c>
    </row>
    <row r="68" spans="1:10" ht="37.5" customHeight="1" x14ac:dyDescent="0.25">
      <c r="A68" s="86" t="s">
        <v>223</v>
      </c>
      <c r="B68" s="105" t="s">
        <v>1100</v>
      </c>
      <c r="C68" s="779" t="s">
        <v>1362</v>
      </c>
      <c r="D68" s="780"/>
      <c r="E68" s="780"/>
      <c r="F68" s="780"/>
      <c r="G68" s="780"/>
      <c r="H68" s="780"/>
      <c r="I68" s="781"/>
      <c r="J68" s="293" t="s">
        <v>633</v>
      </c>
    </row>
    <row r="69" spans="1:10" ht="42" customHeight="1" x14ac:dyDescent="0.25">
      <c r="A69" s="86" t="s">
        <v>224</v>
      </c>
      <c r="B69" s="105" t="s">
        <v>289</v>
      </c>
      <c r="C69" s="864"/>
      <c r="D69" s="865"/>
      <c r="E69" s="865"/>
      <c r="F69" s="865"/>
      <c r="G69" s="865"/>
      <c r="H69" s="865"/>
      <c r="I69" s="866"/>
      <c r="J69" s="292"/>
    </row>
    <row r="70" spans="1:10" ht="40.5" customHeight="1" x14ac:dyDescent="0.25">
      <c r="A70" s="86" t="s">
        <v>238</v>
      </c>
      <c r="B70" s="104" t="s">
        <v>2196</v>
      </c>
      <c r="C70" s="864" t="s">
        <v>2488</v>
      </c>
      <c r="D70" s="865"/>
      <c r="E70" s="865"/>
      <c r="F70" s="865"/>
      <c r="G70" s="865"/>
      <c r="H70" s="865"/>
      <c r="I70" s="866"/>
      <c r="J70" s="293" t="s">
        <v>633</v>
      </c>
    </row>
    <row r="71" spans="1:10" ht="49.5" customHeight="1" x14ac:dyDescent="0.25">
      <c r="A71" s="86" t="s">
        <v>239</v>
      </c>
      <c r="B71" s="104" t="s">
        <v>2197</v>
      </c>
      <c r="C71" s="864" t="s">
        <v>2489</v>
      </c>
      <c r="D71" s="865"/>
      <c r="E71" s="865"/>
      <c r="F71" s="865"/>
      <c r="G71" s="865"/>
      <c r="H71" s="865"/>
      <c r="I71" s="866"/>
      <c r="J71" s="293" t="s">
        <v>633</v>
      </c>
    </row>
    <row r="72" spans="1:10" ht="49.5" customHeight="1" x14ac:dyDescent="0.25">
      <c r="A72" s="112" t="s">
        <v>499</v>
      </c>
      <c r="B72" s="103" t="s">
        <v>2198</v>
      </c>
      <c r="C72" s="771"/>
      <c r="D72" s="777"/>
      <c r="E72" s="777"/>
      <c r="F72" s="777"/>
      <c r="G72" s="777"/>
      <c r="H72" s="777"/>
      <c r="I72" s="772"/>
      <c r="J72" s="292"/>
    </row>
    <row r="73" spans="1:10" ht="39.75" customHeight="1" x14ac:dyDescent="0.25">
      <c r="A73" s="112" t="s">
        <v>1661</v>
      </c>
      <c r="B73" s="103" t="s">
        <v>1662</v>
      </c>
      <c r="C73" s="771"/>
      <c r="D73" s="777"/>
      <c r="E73" s="777"/>
      <c r="F73" s="777"/>
      <c r="G73" s="777"/>
      <c r="H73" s="777"/>
      <c r="I73" s="772"/>
      <c r="J73" s="196" t="s">
        <v>1274</v>
      </c>
    </row>
    <row r="74" spans="1:10" ht="33.75" customHeight="1" x14ac:dyDescent="0.25">
      <c r="A74" s="112" t="s">
        <v>1663</v>
      </c>
      <c r="B74" s="103" t="s">
        <v>1665</v>
      </c>
      <c r="C74" s="771" t="s">
        <v>1664</v>
      </c>
      <c r="D74" s="777"/>
      <c r="E74" s="777"/>
      <c r="F74" s="777"/>
      <c r="G74" s="777"/>
      <c r="H74" s="777"/>
      <c r="I74" s="772"/>
      <c r="J74" s="196" t="s">
        <v>1274</v>
      </c>
    </row>
    <row r="75" spans="1:10" ht="44.25" customHeight="1" x14ac:dyDescent="0.25">
      <c r="A75" s="112" t="s">
        <v>1666</v>
      </c>
      <c r="B75" s="103" t="s">
        <v>1667</v>
      </c>
      <c r="C75" s="771" t="s">
        <v>1668</v>
      </c>
      <c r="D75" s="777"/>
      <c r="E75" s="777"/>
      <c r="F75" s="777"/>
      <c r="G75" s="777"/>
      <c r="H75" s="777"/>
      <c r="I75" s="772"/>
      <c r="J75" s="196" t="s">
        <v>1274</v>
      </c>
    </row>
    <row r="76" spans="1:10" ht="44.25" customHeight="1" x14ac:dyDescent="0.25">
      <c r="A76" s="112" t="s">
        <v>2244</v>
      </c>
      <c r="B76" s="103" t="s">
        <v>2245</v>
      </c>
      <c r="C76" s="771" t="s">
        <v>2490</v>
      </c>
      <c r="D76" s="777"/>
      <c r="E76" s="777"/>
      <c r="F76" s="777"/>
      <c r="G76" s="777"/>
      <c r="H76" s="777"/>
      <c r="I76" s="772"/>
      <c r="J76" s="466" t="s">
        <v>1274</v>
      </c>
    </row>
    <row r="77" spans="1:10" ht="44.25" customHeight="1" x14ac:dyDescent="0.25">
      <c r="A77" s="112" t="s">
        <v>2326</v>
      </c>
      <c r="B77" s="103" t="s">
        <v>2327</v>
      </c>
      <c r="C77" s="771" t="s">
        <v>2328</v>
      </c>
      <c r="D77" s="777"/>
      <c r="E77" s="777"/>
      <c r="F77" s="777"/>
      <c r="G77" s="777"/>
      <c r="H77" s="777"/>
      <c r="I77" s="772"/>
      <c r="J77" s="475" t="s">
        <v>1274</v>
      </c>
    </row>
    <row r="78" spans="1:10" ht="50.1" customHeight="1" x14ac:dyDescent="0.25">
      <c r="A78" s="112" t="s">
        <v>1669</v>
      </c>
      <c r="B78" s="103" t="s">
        <v>1676</v>
      </c>
      <c r="C78" s="771"/>
      <c r="D78" s="777"/>
      <c r="E78" s="777"/>
      <c r="F78" s="777"/>
      <c r="G78" s="777"/>
      <c r="H78" s="777"/>
      <c r="I78" s="772"/>
      <c r="J78" s="178"/>
    </row>
    <row r="79" spans="1:10" ht="36" customHeight="1" x14ac:dyDescent="0.25">
      <c r="A79" s="112" t="s">
        <v>1670</v>
      </c>
      <c r="B79" s="103" t="s">
        <v>2246</v>
      </c>
      <c r="C79" s="771" t="s">
        <v>1668</v>
      </c>
      <c r="D79" s="777"/>
      <c r="E79" s="777"/>
      <c r="F79" s="777"/>
      <c r="G79" s="777"/>
      <c r="H79" s="777"/>
      <c r="I79" s="772"/>
      <c r="J79" s="178"/>
    </row>
    <row r="80" spans="1:10" ht="49.5" customHeight="1" x14ac:dyDescent="0.25">
      <c r="A80" s="112" t="s">
        <v>1671</v>
      </c>
      <c r="B80" s="103" t="s">
        <v>2247</v>
      </c>
      <c r="C80" s="771" t="s">
        <v>1672</v>
      </c>
      <c r="D80" s="777"/>
      <c r="E80" s="777"/>
      <c r="F80" s="777"/>
      <c r="G80" s="777"/>
      <c r="H80" s="777"/>
      <c r="I80" s="772"/>
      <c r="J80" s="196" t="s">
        <v>1274</v>
      </c>
    </row>
    <row r="81" spans="1:10" ht="44.25" customHeight="1" x14ac:dyDescent="0.25">
      <c r="A81" s="112" t="s">
        <v>2248</v>
      </c>
      <c r="B81" s="103" t="s">
        <v>2249</v>
      </c>
      <c r="C81" s="771" t="s">
        <v>2490</v>
      </c>
      <c r="D81" s="777"/>
      <c r="E81" s="777"/>
      <c r="F81" s="777"/>
      <c r="G81" s="777"/>
      <c r="H81" s="777"/>
      <c r="I81" s="772"/>
      <c r="J81" s="466" t="s">
        <v>1274</v>
      </c>
    </row>
    <row r="82" spans="1:10" ht="53.25" customHeight="1" x14ac:dyDescent="0.25">
      <c r="A82" s="112" t="s">
        <v>1101</v>
      </c>
      <c r="B82" s="103" t="s">
        <v>1102</v>
      </c>
      <c r="C82" s="779" t="s">
        <v>2491</v>
      </c>
      <c r="D82" s="780"/>
      <c r="E82" s="780"/>
      <c r="F82" s="780"/>
      <c r="G82" s="780"/>
      <c r="H82" s="780"/>
      <c r="I82" s="781"/>
      <c r="J82" s="196" t="s">
        <v>1274</v>
      </c>
    </row>
    <row r="83" spans="1:10" ht="32.25" customHeight="1" x14ac:dyDescent="0.25">
      <c r="A83" s="86" t="s">
        <v>1103</v>
      </c>
      <c r="B83" s="105" t="s">
        <v>290</v>
      </c>
      <c r="C83" s="779" t="s">
        <v>2214</v>
      </c>
      <c r="D83" s="780"/>
      <c r="E83" s="780"/>
      <c r="F83" s="780"/>
      <c r="G83" s="780"/>
      <c r="H83" s="780"/>
      <c r="I83" s="781"/>
      <c r="J83" s="293" t="s">
        <v>633</v>
      </c>
    </row>
    <row r="84" spans="1:10" ht="48.75" customHeight="1" x14ac:dyDescent="0.25">
      <c r="A84" s="86" t="s">
        <v>1104</v>
      </c>
      <c r="B84" s="105" t="s">
        <v>2199</v>
      </c>
      <c r="C84" s="771" t="s">
        <v>1367</v>
      </c>
      <c r="D84" s="777"/>
      <c r="E84" s="777"/>
      <c r="F84" s="777"/>
      <c r="G84" s="777"/>
      <c r="H84" s="777"/>
      <c r="I84" s="772"/>
      <c r="J84" s="293" t="s">
        <v>633</v>
      </c>
    </row>
    <row r="85" spans="1:10" ht="42.75" customHeight="1" x14ac:dyDescent="0.25">
      <c r="A85" s="86" t="s">
        <v>1105</v>
      </c>
      <c r="B85" s="105" t="s">
        <v>1106</v>
      </c>
      <c r="C85" s="892"/>
      <c r="D85" s="893"/>
      <c r="E85" s="893"/>
      <c r="F85" s="893"/>
      <c r="G85" s="893"/>
      <c r="H85" s="893"/>
      <c r="I85" s="894"/>
      <c r="J85" s="292"/>
    </row>
    <row r="86" spans="1:10" ht="36" customHeight="1" x14ac:dyDescent="0.25">
      <c r="A86" s="86" t="s">
        <v>1107</v>
      </c>
      <c r="B86" s="105" t="s">
        <v>1108</v>
      </c>
      <c r="C86" s="771" t="s">
        <v>2492</v>
      </c>
      <c r="D86" s="777"/>
      <c r="E86" s="777"/>
      <c r="F86" s="777"/>
      <c r="G86" s="777"/>
      <c r="H86" s="777"/>
      <c r="I86" s="772"/>
      <c r="J86" s="293" t="s">
        <v>618</v>
      </c>
    </row>
    <row r="87" spans="1:10" ht="53.25" customHeight="1" x14ac:dyDescent="0.25">
      <c r="A87" s="86" t="s">
        <v>1109</v>
      </c>
      <c r="B87" s="105" t="s">
        <v>1110</v>
      </c>
      <c r="C87" s="771" t="s">
        <v>2493</v>
      </c>
      <c r="D87" s="777"/>
      <c r="E87" s="777"/>
      <c r="F87" s="777"/>
      <c r="G87" s="777"/>
      <c r="H87" s="777"/>
      <c r="I87" s="772"/>
      <c r="J87" s="293" t="s">
        <v>618</v>
      </c>
    </row>
    <row r="88" spans="1:10" ht="53.25" customHeight="1" x14ac:dyDescent="0.25">
      <c r="A88" s="86" t="s">
        <v>1111</v>
      </c>
      <c r="B88" s="105" t="s">
        <v>1112</v>
      </c>
      <c r="C88" s="771" t="s">
        <v>2494</v>
      </c>
      <c r="D88" s="777"/>
      <c r="E88" s="777"/>
      <c r="F88" s="777"/>
      <c r="G88" s="777"/>
      <c r="H88" s="777"/>
      <c r="I88" s="772"/>
      <c r="J88" s="293" t="s">
        <v>618</v>
      </c>
    </row>
    <row r="89" spans="1:10" ht="53.25" customHeight="1" x14ac:dyDescent="0.25">
      <c r="A89" s="86" t="s">
        <v>1113</v>
      </c>
      <c r="B89" s="105" t="s">
        <v>1972</v>
      </c>
      <c r="C89" s="771"/>
      <c r="D89" s="777"/>
      <c r="E89" s="777"/>
      <c r="F89" s="777"/>
      <c r="G89" s="777"/>
      <c r="H89" s="777"/>
      <c r="I89" s="772"/>
      <c r="J89" s="181"/>
    </row>
    <row r="90" spans="1:10" ht="53.25" customHeight="1" x14ac:dyDescent="0.25">
      <c r="A90" s="86" t="s">
        <v>1436</v>
      </c>
      <c r="B90" s="105" t="s">
        <v>1973</v>
      </c>
      <c r="C90" s="101" t="s">
        <v>5</v>
      </c>
      <c r="D90" s="771" t="s">
        <v>2088</v>
      </c>
      <c r="E90" s="777"/>
      <c r="F90" s="777"/>
      <c r="G90" s="777"/>
      <c r="H90" s="777"/>
      <c r="I90" s="772"/>
      <c r="J90" s="293" t="s">
        <v>634</v>
      </c>
    </row>
    <row r="91" spans="1:10" ht="53.25" customHeight="1" x14ac:dyDescent="0.25">
      <c r="A91" s="86" t="s">
        <v>1437</v>
      </c>
      <c r="B91" s="105" t="s">
        <v>1974</v>
      </c>
      <c r="C91" s="237" t="s">
        <v>5</v>
      </c>
      <c r="D91" s="771" t="s">
        <v>2089</v>
      </c>
      <c r="E91" s="777"/>
      <c r="F91" s="777"/>
      <c r="G91" s="777"/>
      <c r="H91" s="777"/>
      <c r="I91" s="772"/>
      <c r="J91" s="293" t="s">
        <v>634</v>
      </c>
    </row>
    <row r="92" spans="1:10" ht="45" customHeight="1" x14ac:dyDescent="0.25">
      <c r="A92" s="395" t="s">
        <v>1975</v>
      </c>
      <c r="B92" s="105" t="s">
        <v>1977</v>
      </c>
      <c r="C92" s="400" t="s">
        <v>1976</v>
      </c>
      <c r="D92" s="771" t="s">
        <v>1978</v>
      </c>
      <c r="E92" s="777"/>
      <c r="F92" s="777"/>
      <c r="G92" s="777"/>
      <c r="H92" s="777"/>
      <c r="I92" s="772"/>
      <c r="J92" s="293" t="s">
        <v>1979</v>
      </c>
    </row>
    <row r="93" spans="1:10" ht="53.25" customHeight="1" x14ac:dyDescent="0.25">
      <c r="A93" s="134" t="s">
        <v>1114</v>
      </c>
      <c r="B93" s="127" t="s">
        <v>2075</v>
      </c>
      <c r="C93" s="771"/>
      <c r="D93" s="777"/>
      <c r="E93" s="777"/>
      <c r="F93" s="777"/>
      <c r="G93" s="777"/>
      <c r="H93" s="777"/>
      <c r="I93" s="772"/>
      <c r="J93" s="293"/>
    </row>
    <row r="94" spans="1:10" ht="36.75" customHeight="1" x14ac:dyDescent="0.25">
      <c r="A94" s="134" t="s">
        <v>1115</v>
      </c>
      <c r="B94" s="210" t="s">
        <v>2495</v>
      </c>
      <c r="C94" s="771"/>
      <c r="D94" s="777"/>
      <c r="E94" s="777"/>
      <c r="F94" s="777"/>
      <c r="G94" s="777"/>
      <c r="H94" s="777"/>
      <c r="I94" s="772"/>
      <c r="J94" s="294"/>
    </row>
    <row r="95" spans="1:10" ht="36.75" customHeight="1" x14ac:dyDescent="0.25">
      <c r="A95" s="495" t="s">
        <v>2497</v>
      </c>
      <c r="B95" s="210" t="s">
        <v>2496</v>
      </c>
      <c r="C95" s="771" t="s">
        <v>1368</v>
      </c>
      <c r="D95" s="777"/>
      <c r="E95" s="777"/>
      <c r="F95" s="777"/>
      <c r="G95" s="777"/>
      <c r="H95" s="777"/>
      <c r="I95" s="772"/>
      <c r="J95" s="496" t="s">
        <v>633</v>
      </c>
    </row>
    <row r="96" spans="1:10" ht="36.75" customHeight="1" x14ac:dyDescent="0.25">
      <c r="A96" s="495" t="s">
        <v>2498</v>
      </c>
      <c r="B96" s="210" t="s">
        <v>2500</v>
      </c>
      <c r="C96" s="771" t="s">
        <v>2501</v>
      </c>
      <c r="D96" s="777"/>
      <c r="E96" s="777"/>
      <c r="F96" s="777"/>
      <c r="G96" s="777"/>
      <c r="H96" s="777"/>
      <c r="I96" s="772"/>
      <c r="J96" s="496" t="s">
        <v>1274</v>
      </c>
    </row>
    <row r="97" spans="1:10" ht="36.75" customHeight="1" x14ac:dyDescent="0.25">
      <c r="A97" s="495" t="s">
        <v>2499</v>
      </c>
      <c r="B97" s="210" t="s">
        <v>2502</v>
      </c>
      <c r="C97" s="771" t="s">
        <v>2501</v>
      </c>
      <c r="D97" s="777"/>
      <c r="E97" s="777"/>
      <c r="F97" s="777"/>
      <c r="G97" s="777"/>
      <c r="H97" s="777"/>
      <c r="I97" s="772"/>
      <c r="J97" s="496" t="s">
        <v>1274</v>
      </c>
    </row>
    <row r="98" spans="1:10" ht="69" customHeight="1" x14ac:dyDescent="0.25">
      <c r="A98" s="456" t="s">
        <v>1906</v>
      </c>
      <c r="B98" s="210" t="s">
        <v>2217</v>
      </c>
      <c r="C98" s="771" t="s">
        <v>1907</v>
      </c>
      <c r="D98" s="777"/>
      <c r="E98" s="777"/>
      <c r="F98" s="777"/>
      <c r="G98" s="777"/>
      <c r="H98" s="777"/>
      <c r="I98" s="772"/>
      <c r="J98" s="458" t="s">
        <v>1274</v>
      </c>
    </row>
    <row r="99" spans="1:10" ht="40.5" customHeight="1" x14ac:dyDescent="0.25">
      <c r="A99" s="456" t="s">
        <v>2215</v>
      </c>
      <c r="B99" s="210" t="s">
        <v>2218</v>
      </c>
      <c r="C99" s="771" t="s">
        <v>2503</v>
      </c>
      <c r="D99" s="777"/>
      <c r="E99" s="777"/>
      <c r="F99" s="777"/>
      <c r="G99" s="777"/>
      <c r="H99" s="777"/>
      <c r="I99" s="772"/>
      <c r="J99" s="458" t="s">
        <v>1607</v>
      </c>
    </row>
    <row r="100" spans="1:10" ht="42" customHeight="1" x14ac:dyDescent="0.25">
      <c r="A100" s="346" t="s">
        <v>2216</v>
      </c>
      <c r="B100" s="210" t="s">
        <v>2219</v>
      </c>
      <c r="C100" s="771" t="s">
        <v>2503</v>
      </c>
      <c r="D100" s="777"/>
      <c r="E100" s="777"/>
      <c r="F100" s="777"/>
      <c r="G100" s="777"/>
      <c r="H100" s="777"/>
      <c r="I100" s="772"/>
      <c r="J100" s="350" t="s">
        <v>1607</v>
      </c>
    </row>
    <row r="101" spans="1:10" ht="51.75" customHeight="1" x14ac:dyDescent="0.25">
      <c r="A101" s="479" t="s">
        <v>2396</v>
      </c>
      <c r="B101" s="486" t="s">
        <v>2407</v>
      </c>
      <c r="C101" s="771"/>
      <c r="D101" s="777"/>
      <c r="E101" s="777"/>
      <c r="F101" s="777"/>
      <c r="G101" s="777"/>
      <c r="H101" s="777"/>
      <c r="I101" s="772"/>
      <c r="J101" s="482"/>
    </row>
    <row r="102" spans="1:10" ht="42" customHeight="1" x14ac:dyDescent="0.25">
      <c r="A102" s="479" t="s">
        <v>2397</v>
      </c>
      <c r="B102" s="487" t="s">
        <v>2401</v>
      </c>
      <c r="C102" s="554" t="s">
        <v>2399</v>
      </c>
      <c r="D102" s="657"/>
      <c r="E102" s="657"/>
      <c r="F102" s="657"/>
      <c r="G102" s="657"/>
      <c r="H102" s="657"/>
      <c r="I102" s="555"/>
      <c r="J102" s="775" t="s">
        <v>2403</v>
      </c>
    </row>
    <row r="103" spans="1:10" ht="42" customHeight="1" x14ac:dyDescent="0.25">
      <c r="A103" s="479" t="s">
        <v>2398</v>
      </c>
      <c r="B103" s="487" t="s">
        <v>2402</v>
      </c>
      <c r="C103" s="554" t="s">
        <v>2400</v>
      </c>
      <c r="D103" s="657"/>
      <c r="E103" s="657"/>
      <c r="F103" s="657"/>
      <c r="G103" s="657"/>
      <c r="H103" s="657"/>
      <c r="I103" s="555"/>
      <c r="J103" s="776"/>
    </row>
    <row r="104" spans="1:10" ht="30" customHeight="1" x14ac:dyDescent="0.25">
      <c r="A104" s="106"/>
      <c r="B104" s="92" t="s">
        <v>288</v>
      </c>
      <c r="C104" s="702" t="s">
        <v>1354</v>
      </c>
      <c r="D104" s="778"/>
      <c r="E104" s="778"/>
      <c r="F104" s="778"/>
      <c r="G104" s="778"/>
      <c r="H104" s="778"/>
      <c r="I104" s="703"/>
      <c r="J104" s="773" t="s">
        <v>1267</v>
      </c>
    </row>
    <row r="105" spans="1:10" ht="31.5" customHeight="1" x14ac:dyDescent="0.25">
      <c r="A105" s="12" t="s">
        <v>1116</v>
      </c>
      <c r="B105" s="128" t="s">
        <v>1353</v>
      </c>
      <c r="C105" s="771"/>
      <c r="D105" s="777"/>
      <c r="E105" s="777"/>
      <c r="F105" s="777"/>
      <c r="G105" s="777"/>
      <c r="H105" s="777"/>
      <c r="I105" s="772"/>
      <c r="J105" s="774"/>
    </row>
    <row r="106" spans="1:10" ht="34.5" customHeight="1" x14ac:dyDescent="0.25">
      <c r="A106" s="86" t="s">
        <v>1117</v>
      </c>
      <c r="B106" s="105" t="s">
        <v>1118</v>
      </c>
      <c r="C106" s="771"/>
      <c r="D106" s="777"/>
      <c r="E106" s="777"/>
      <c r="F106" s="777"/>
      <c r="G106" s="777"/>
      <c r="H106" s="777"/>
      <c r="I106" s="772"/>
      <c r="J106" s="178"/>
    </row>
    <row r="107" spans="1:10" ht="84" customHeight="1" x14ac:dyDescent="0.25">
      <c r="A107" s="114" t="s">
        <v>1119</v>
      </c>
      <c r="B107" s="104" t="s">
        <v>1230</v>
      </c>
      <c r="C107" s="771" t="s">
        <v>1229</v>
      </c>
      <c r="D107" s="777"/>
      <c r="E107" s="777"/>
      <c r="F107" s="777"/>
      <c r="G107" s="777"/>
      <c r="H107" s="777"/>
      <c r="I107" s="772"/>
      <c r="J107" s="196" t="s">
        <v>1274</v>
      </c>
    </row>
    <row r="108" spans="1:10" ht="54" customHeight="1" x14ac:dyDescent="0.25">
      <c r="A108" s="86" t="s">
        <v>1121</v>
      </c>
      <c r="B108" s="104" t="s">
        <v>344</v>
      </c>
      <c r="C108" s="771" t="s">
        <v>1122</v>
      </c>
      <c r="D108" s="777"/>
      <c r="E108" s="777"/>
      <c r="F108" s="777"/>
      <c r="G108" s="777"/>
      <c r="H108" s="777"/>
      <c r="I108" s="772"/>
      <c r="J108" s="196" t="s">
        <v>1274</v>
      </c>
    </row>
    <row r="109" spans="1:10" ht="37.5" customHeight="1" x14ac:dyDescent="0.25">
      <c r="A109" s="86" t="s">
        <v>1123</v>
      </c>
      <c r="B109" s="104" t="s">
        <v>303</v>
      </c>
      <c r="C109" s="771" t="s">
        <v>1120</v>
      </c>
      <c r="D109" s="777"/>
      <c r="E109" s="777"/>
      <c r="F109" s="777"/>
      <c r="G109" s="777"/>
      <c r="H109" s="777"/>
      <c r="I109" s="772"/>
      <c r="J109" s="196" t="s">
        <v>1274</v>
      </c>
    </row>
    <row r="110" spans="1:10" ht="39" customHeight="1" x14ac:dyDescent="0.25">
      <c r="A110" s="86" t="s">
        <v>1124</v>
      </c>
      <c r="B110" s="105" t="s">
        <v>291</v>
      </c>
      <c r="C110" s="895" t="s">
        <v>1125</v>
      </c>
      <c r="D110" s="896"/>
      <c r="E110" s="896"/>
      <c r="F110" s="896"/>
      <c r="G110" s="896"/>
      <c r="H110" s="896"/>
      <c r="I110" s="897"/>
      <c r="J110" s="196" t="s">
        <v>1274</v>
      </c>
    </row>
    <row r="111" spans="1:10" ht="60" customHeight="1" x14ac:dyDescent="0.25">
      <c r="A111" s="86" t="s">
        <v>1126</v>
      </c>
      <c r="B111" s="105" t="s">
        <v>292</v>
      </c>
      <c r="C111" s="771"/>
      <c r="D111" s="777"/>
      <c r="E111" s="777"/>
      <c r="F111" s="777"/>
      <c r="G111" s="777"/>
      <c r="H111" s="777"/>
      <c r="I111" s="772"/>
      <c r="J111" s="292"/>
    </row>
    <row r="112" spans="1:10" ht="41.25" customHeight="1" x14ac:dyDescent="0.25">
      <c r="A112" s="86" t="s">
        <v>1127</v>
      </c>
      <c r="B112" s="102" t="s">
        <v>284</v>
      </c>
      <c r="C112" s="883" t="s">
        <v>1128</v>
      </c>
      <c r="D112" s="884"/>
      <c r="E112" s="884"/>
      <c r="F112" s="884"/>
      <c r="G112" s="884"/>
      <c r="H112" s="884"/>
      <c r="I112" s="885"/>
      <c r="J112" s="196" t="s">
        <v>1274</v>
      </c>
    </row>
    <row r="113" spans="1:10" ht="39" customHeight="1" x14ac:dyDescent="0.25">
      <c r="A113" s="86" t="s">
        <v>1129</v>
      </c>
      <c r="B113" s="102" t="s">
        <v>293</v>
      </c>
      <c r="C113" s="886" t="s">
        <v>1130</v>
      </c>
      <c r="D113" s="887"/>
      <c r="E113" s="887"/>
      <c r="F113" s="887"/>
      <c r="G113" s="887"/>
      <c r="H113" s="887"/>
      <c r="I113" s="888"/>
      <c r="J113" s="196" t="s">
        <v>1274</v>
      </c>
    </row>
    <row r="114" spans="1:10" ht="28.5" customHeight="1" x14ac:dyDescent="0.25">
      <c r="A114" s="86" t="s">
        <v>1131</v>
      </c>
      <c r="B114" s="105" t="s">
        <v>294</v>
      </c>
      <c r="C114" s="771" t="s">
        <v>909</v>
      </c>
      <c r="D114" s="777"/>
      <c r="E114" s="777"/>
      <c r="F114" s="777"/>
      <c r="G114" s="777"/>
      <c r="H114" s="777"/>
      <c r="I114" s="772"/>
      <c r="J114" s="293" t="s">
        <v>634</v>
      </c>
    </row>
    <row r="115" spans="1:10" ht="36" customHeight="1" x14ac:dyDescent="0.25">
      <c r="A115" s="86" t="s">
        <v>1132</v>
      </c>
      <c r="B115" s="105" t="s">
        <v>295</v>
      </c>
      <c r="C115" s="771"/>
      <c r="D115" s="777"/>
      <c r="E115" s="777"/>
      <c r="F115" s="777"/>
      <c r="G115" s="777"/>
      <c r="H115" s="777"/>
      <c r="I115" s="772"/>
      <c r="J115" s="292"/>
    </row>
    <row r="116" spans="1:10" ht="29.25" customHeight="1" x14ac:dyDescent="0.25">
      <c r="A116" s="86" t="s">
        <v>1133</v>
      </c>
      <c r="B116" s="105" t="s">
        <v>296</v>
      </c>
      <c r="C116" s="771" t="s">
        <v>916</v>
      </c>
      <c r="D116" s="777"/>
      <c r="E116" s="777"/>
      <c r="F116" s="777"/>
      <c r="G116" s="777"/>
      <c r="H116" s="777"/>
      <c r="I116" s="772"/>
      <c r="J116" s="293" t="s">
        <v>635</v>
      </c>
    </row>
    <row r="117" spans="1:10" ht="33.75" customHeight="1" x14ac:dyDescent="0.25">
      <c r="A117" s="86" t="s">
        <v>1134</v>
      </c>
      <c r="B117" s="105" t="s">
        <v>297</v>
      </c>
      <c r="C117" s="771" t="s">
        <v>947</v>
      </c>
      <c r="D117" s="777"/>
      <c r="E117" s="777"/>
      <c r="F117" s="777"/>
      <c r="G117" s="777"/>
      <c r="H117" s="777"/>
      <c r="I117" s="772"/>
      <c r="J117" s="293" t="s">
        <v>635</v>
      </c>
    </row>
    <row r="118" spans="1:10" ht="38.25" customHeight="1" x14ac:dyDescent="0.25">
      <c r="A118" s="86" t="s">
        <v>1135</v>
      </c>
      <c r="B118" s="105" t="s">
        <v>500</v>
      </c>
      <c r="C118" s="771" t="s">
        <v>1369</v>
      </c>
      <c r="D118" s="777"/>
      <c r="E118" s="777"/>
      <c r="F118" s="777"/>
      <c r="G118" s="777"/>
      <c r="H118" s="777"/>
      <c r="I118" s="772"/>
      <c r="J118" s="292" t="s">
        <v>636</v>
      </c>
    </row>
    <row r="119" spans="1:10" ht="81" customHeight="1" x14ac:dyDescent="0.25">
      <c r="A119" s="815" t="s">
        <v>1355</v>
      </c>
      <c r="B119" s="816"/>
      <c r="C119" s="816"/>
      <c r="D119" s="816"/>
      <c r="E119" s="816"/>
      <c r="F119" s="816"/>
      <c r="G119" s="816"/>
      <c r="H119" s="816"/>
      <c r="I119" s="872"/>
      <c r="J119" s="181"/>
    </row>
    <row r="120" spans="1:10" x14ac:dyDescent="0.25">
      <c r="A120" s="859" t="s">
        <v>280</v>
      </c>
      <c r="B120" s="817" t="s">
        <v>288</v>
      </c>
      <c r="C120" s="702" t="s">
        <v>281</v>
      </c>
      <c r="D120" s="778"/>
      <c r="E120" s="778"/>
      <c r="F120" s="778"/>
      <c r="G120" s="778"/>
      <c r="H120" s="778"/>
      <c r="I120" s="703"/>
      <c r="J120" s="181"/>
    </row>
    <row r="121" spans="1:10" ht="30" customHeight="1" x14ac:dyDescent="0.25">
      <c r="A121" s="882"/>
      <c r="B121" s="818"/>
      <c r="C121" s="702" t="s">
        <v>502</v>
      </c>
      <c r="D121" s="778"/>
      <c r="E121" s="778"/>
      <c r="F121" s="778"/>
      <c r="G121" s="703"/>
      <c r="H121" s="702" t="s">
        <v>501</v>
      </c>
      <c r="I121" s="703"/>
      <c r="J121" s="181"/>
    </row>
    <row r="122" spans="1:10" ht="30" customHeight="1" x14ac:dyDescent="0.25">
      <c r="A122" s="882"/>
      <c r="B122" s="818"/>
      <c r="C122" s="702" t="s">
        <v>285</v>
      </c>
      <c r="D122" s="778"/>
      <c r="E122" s="778"/>
      <c r="F122" s="778"/>
      <c r="G122" s="778"/>
      <c r="H122" s="778"/>
      <c r="I122" s="703"/>
      <c r="J122" s="181"/>
    </row>
    <row r="123" spans="1:10" ht="30" customHeight="1" x14ac:dyDescent="0.25">
      <c r="A123" s="860"/>
      <c r="B123" s="819"/>
      <c r="C123" s="861" t="s">
        <v>1356</v>
      </c>
      <c r="D123" s="862"/>
      <c r="E123" s="862"/>
      <c r="F123" s="862"/>
      <c r="G123" s="863"/>
      <c r="H123" s="861" t="s">
        <v>1357</v>
      </c>
      <c r="I123" s="863"/>
      <c r="J123" s="181"/>
    </row>
    <row r="124" spans="1:10" ht="32.25" customHeight="1" x14ac:dyDescent="0.25">
      <c r="A124" s="110" t="s">
        <v>95</v>
      </c>
      <c r="B124" s="135" t="s">
        <v>1136</v>
      </c>
      <c r="C124" s="782"/>
      <c r="D124" s="914"/>
      <c r="E124" s="914"/>
      <c r="F124" s="914"/>
      <c r="G124" s="783"/>
      <c r="H124" s="782"/>
      <c r="I124" s="783"/>
      <c r="J124" s="181"/>
    </row>
    <row r="125" spans="1:10" ht="34.5" customHeight="1" x14ac:dyDescent="0.25">
      <c r="A125" s="112" t="s">
        <v>225</v>
      </c>
      <c r="B125" s="112" t="s">
        <v>298</v>
      </c>
      <c r="C125" s="779" t="s">
        <v>916</v>
      </c>
      <c r="D125" s="780"/>
      <c r="E125" s="780"/>
      <c r="F125" s="780"/>
      <c r="G125" s="781"/>
      <c r="H125" s="779" t="s">
        <v>5</v>
      </c>
      <c r="I125" s="781"/>
      <c r="J125" s="293" t="s">
        <v>637</v>
      </c>
    </row>
    <row r="126" spans="1:10" ht="37.5" customHeight="1" x14ac:dyDescent="0.25">
      <c r="A126" s="112" t="s">
        <v>226</v>
      </c>
      <c r="B126" s="205" t="s">
        <v>299</v>
      </c>
      <c r="C126" s="779" t="s">
        <v>5</v>
      </c>
      <c r="D126" s="780"/>
      <c r="E126" s="780"/>
      <c r="F126" s="780"/>
      <c r="G126" s="781"/>
      <c r="H126" s="779" t="s">
        <v>1370</v>
      </c>
      <c r="I126" s="781"/>
      <c r="J126" s="293" t="s">
        <v>637</v>
      </c>
    </row>
    <row r="127" spans="1:10" ht="32.25" customHeight="1" x14ac:dyDescent="0.25">
      <c r="A127" s="115" t="s">
        <v>227</v>
      </c>
      <c r="B127" s="114" t="s">
        <v>1137</v>
      </c>
      <c r="C127" s="779" t="s">
        <v>936</v>
      </c>
      <c r="D127" s="780"/>
      <c r="E127" s="780"/>
      <c r="F127" s="780"/>
      <c r="G127" s="780"/>
      <c r="H127" s="780"/>
      <c r="I127" s="781"/>
      <c r="J127" s="293" t="s">
        <v>638</v>
      </c>
    </row>
    <row r="128" spans="1:10" ht="38.25" customHeight="1" x14ac:dyDescent="0.25">
      <c r="A128" s="112" t="s">
        <v>228</v>
      </c>
      <c r="B128" s="112" t="s">
        <v>1138</v>
      </c>
      <c r="C128" s="771" t="s">
        <v>943</v>
      </c>
      <c r="D128" s="777"/>
      <c r="E128" s="777"/>
      <c r="F128" s="777"/>
      <c r="G128" s="777"/>
      <c r="H128" s="777"/>
      <c r="I128" s="772"/>
      <c r="J128" s="293" t="s">
        <v>638</v>
      </c>
    </row>
    <row r="129" spans="1:10" ht="32.25" customHeight="1" x14ac:dyDescent="0.25">
      <c r="A129" s="91" t="s">
        <v>229</v>
      </c>
      <c r="B129" s="206" t="s">
        <v>1350</v>
      </c>
      <c r="C129" s="889"/>
      <c r="D129" s="890"/>
      <c r="E129" s="890"/>
      <c r="F129" s="890"/>
      <c r="G129" s="890"/>
      <c r="H129" s="890"/>
      <c r="I129" s="891"/>
      <c r="J129" s="181"/>
    </row>
    <row r="130" spans="1:10" ht="27.75" customHeight="1" x14ac:dyDescent="0.25">
      <c r="A130" s="112" t="s">
        <v>230</v>
      </c>
      <c r="B130" s="111" t="s">
        <v>2543</v>
      </c>
      <c r="C130" s="771"/>
      <c r="D130" s="777"/>
      <c r="E130" s="777"/>
      <c r="F130" s="777"/>
      <c r="G130" s="777"/>
      <c r="H130" s="777"/>
      <c r="I130" s="772"/>
      <c r="J130" s="181"/>
    </row>
    <row r="131" spans="1:10" ht="27.75" customHeight="1" x14ac:dyDescent="0.25">
      <c r="A131" s="22" t="s">
        <v>231</v>
      </c>
      <c r="B131" s="508" t="s">
        <v>2544</v>
      </c>
      <c r="C131" s="771"/>
      <c r="D131" s="777"/>
      <c r="E131" s="777"/>
      <c r="F131" s="777"/>
      <c r="G131" s="777"/>
      <c r="H131" s="777"/>
      <c r="I131" s="772"/>
      <c r="J131" s="516"/>
    </row>
    <row r="132" spans="1:10" ht="41.25" customHeight="1" x14ac:dyDescent="0.25">
      <c r="A132" s="112" t="s">
        <v>231</v>
      </c>
      <c r="B132" s="111" t="s">
        <v>2545</v>
      </c>
      <c r="C132" s="779" t="s">
        <v>1371</v>
      </c>
      <c r="D132" s="780"/>
      <c r="E132" s="780"/>
      <c r="F132" s="780"/>
      <c r="G132" s="780"/>
      <c r="H132" s="780"/>
      <c r="I132" s="781"/>
      <c r="J132" s="196" t="s">
        <v>1274</v>
      </c>
    </row>
    <row r="133" spans="1:10" ht="41.25" customHeight="1" x14ac:dyDescent="0.25">
      <c r="A133" s="22" t="s">
        <v>2546</v>
      </c>
      <c r="B133" s="507" t="s">
        <v>2530</v>
      </c>
      <c r="C133" s="554" t="s">
        <v>2547</v>
      </c>
      <c r="D133" s="657"/>
      <c r="E133" s="657"/>
      <c r="F133" s="657"/>
      <c r="G133" s="657"/>
      <c r="H133" s="657"/>
      <c r="I133" s="555"/>
      <c r="J133" s="499" t="s">
        <v>1274</v>
      </c>
    </row>
    <row r="134" spans="1:10" ht="32.25" customHeight="1" x14ac:dyDescent="0.25">
      <c r="A134" s="112" t="s">
        <v>232</v>
      </c>
      <c r="B134" s="508" t="s">
        <v>2528</v>
      </c>
      <c r="C134" s="779"/>
      <c r="D134" s="780"/>
      <c r="E134" s="780"/>
      <c r="F134" s="780"/>
      <c r="G134" s="780"/>
      <c r="H134" s="780"/>
      <c r="I134" s="781"/>
      <c r="J134" s="280"/>
    </row>
    <row r="135" spans="1:10" ht="32.25" customHeight="1" x14ac:dyDescent="0.25">
      <c r="A135" s="22" t="s">
        <v>2548</v>
      </c>
      <c r="B135" s="507" t="s">
        <v>2529</v>
      </c>
      <c r="C135" s="684" t="s">
        <v>2554</v>
      </c>
      <c r="D135" s="684"/>
      <c r="E135" s="684"/>
      <c r="F135" s="684"/>
      <c r="G135" s="684"/>
      <c r="H135" s="684"/>
      <c r="I135" s="684"/>
      <c r="J135" s="275" t="s">
        <v>1274</v>
      </c>
    </row>
    <row r="136" spans="1:10" ht="32.25" customHeight="1" x14ac:dyDescent="0.25">
      <c r="A136" s="22" t="s">
        <v>2549</v>
      </c>
      <c r="B136" s="507" t="s">
        <v>2558</v>
      </c>
      <c r="C136" s="684" t="s">
        <v>2555</v>
      </c>
      <c r="D136" s="684"/>
      <c r="E136" s="684"/>
      <c r="F136" s="684"/>
      <c r="G136" s="684"/>
      <c r="H136" s="684"/>
      <c r="I136" s="684"/>
      <c r="J136" s="275" t="s">
        <v>1274</v>
      </c>
    </row>
    <row r="137" spans="1:10" ht="32.25" customHeight="1" x14ac:dyDescent="0.25">
      <c r="A137" s="22" t="s">
        <v>2550</v>
      </c>
      <c r="B137" s="507" t="s">
        <v>2559</v>
      </c>
      <c r="C137" s="684" t="s">
        <v>2554</v>
      </c>
      <c r="D137" s="684"/>
      <c r="E137" s="684"/>
      <c r="F137" s="684"/>
      <c r="G137" s="684"/>
      <c r="H137" s="684"/>
      <c r="I137" s="684"/>
      <c r="J137" s="275" t="s">
        <v>1274</v>
      </c>
    </row>
    <row r="138" spans="1:10" ht="32.25" customHeight="1" x14ac:dyDescent="0.25">
      <c r="A138" s="22" t="s">
        <v>2551</v>
      </c>
      <c r="B138" s="513" t="s">
        <v>2533</v>
      </c>
      <c r="C138" s="554"/>
      <c r="D138" s="657"/>
      <c r="E138" s="657"/>
      <c r="F138" s="657"/>
      <c r="G138" s="657"/>
      <c r="H138" s="657"/>
      <c r="I138" s="555"/>
      <c r="J138" s="275"/>
    </row>
    <row r="139" spans="1:10" ht="32.25" customHeight="1" x14ac:dyDescent="0.25">
      <c r="A139" s="22" t="s">
        <v>2552</v>
      </c>
      <c r="B139" s="514" t="s">
        <v>2529</v>
      </c>
      <c r="C139" s="790" t="s">
        <v>2556</v>
      </c>
      <c r="D139" s="790"/>
      <c r="E139" s="790"/>
      <c r="F139" s="790"/>
      <c r="G139" s="790"/>
      <c r="H139" s="790"/>
      <c r="I139" s="790"/>
      <c r="J139" s="275" t="s">
        <v>1274</v>
      </c>
    </row>
    <row r="140" spans="1:10" ht="32.25" customHeight="1" x14ac:dyDescent="0.25">
      <c r="A140" s="22" t="s">
        <v>2553</v>
      </c>
      <c r="B140" s="514" t="s">
        <v>2530</v>
      </c>
      <c r="C140" s="791" t="s">
        <v>2557</v>
      </c>
      <c r="D140" s="792"/>
      <c r="E140" s="792"/>
      <c r="F140" s="792"/>
      <c r="G140" s="792"/>
      <c r="H140" s="792"/>
      <c r="I140" s="793"/>
      <c r="J140" s="275" t="s">
        <v>1274</v>
      </c>
    </row>
    <row r="141" spans="1:10" ht="25.5" customHeight="1" x14ac:dyDescent="0.25">
      <c r="A141" s="112" t="s">
        <v>233</v>
      </c>
      <c r="B141" s="111" t="s">
        <v>2470</v>
      </c>
      <c r="C141" s="771"/>
      <c r="D141" s="777"/>
      <c r="E141" s="777"/>
      <c r="F141" s="777"/>
      <c r="G141" s="777"/>
      <c r="H141" s="777"/>
      <c r="I141" s="772"/>
      <c r="J141" s="181"/>
    </row>
    <row r="142" spans="1:10" ht="30" customHeight="1" x14ac:dyDescent="0.25">
      <c r="A142" s="22" t="s">
        <v>234</v>
      </c>
      <c r="B142" s="502" t="s">
        <v>2563</v>
      </c>
      <c r="C142" s="684"/>
      <c r="D142" s="684"/>
      <c r="E142" s="684"/>
      <c r="F142" s="684"/>
      <c r="G142" s="684"/>
      <c r="H142" s="684"/>
      <c r="I142" s="684"/>
      <c r="J142" s="181"/>
    </row>
    <row r="143" spans="1:10" ht="30" customHeight="1" x14ac:dyDescent="0.25">
      <c r="A143" s="22" t="s">
        <v>2560</v>
      </c>
      <c r="B143" s="508" t="s">
        <v>2539</v>
      </c>
      <c r="C143" s="684" t="s">
        <v>2562</v>
      </c>
      <c r="D143" s="684"/>
      <c r="E143" s="684"/>
      <c r="F143" s="684"/>
      <c r="G143" s="684"/>
      <c r="H143" s="684"/>
      <c r="I143" s="684"/>
      <c r="J143" s="280" t="s">
        <v>1274</v>
      </c>
    </row>
    <row r="144" spans="1:10" ht="34.5" customHeight="1" x14ac:dyDescent="0.25">
      <c r="A144" s="22" t="s">
        <v>2561</v>
      </c>
      <c r="B144" s="508" t="s">
        <v>2540</v>
      </c>
      <c r="C144" s="684" t="s">
        <v>2562</v>
      </c>
      <c r="D144" s="684"/>
      <c r="E144" s="684"/>
      <c r="F144" s="684"/>
      <c r="G144" s="684"/>
      <c r="H144" s="684"/>
      <c r="I144" s="684"/>
      <c r="J144" s="280" t="s">
        <v>1274</v>
      </c>
    </row>
    <row r="145" spans="1:10" ht="49.5" customHeight="1" x14ac:dyDescent="0.25">
      <c r="A145" s="112" t="s">
        <v>235</v>
      </c>
      <c r="B145" s="111" t="s">
        <v>300</v>
      </c>
      <c r="C145" s="779" t="s">
        <v>950</v>
      </c>
      <c r="D145" s="780"/>
      <c r="E145" s="780"/>
      <c r="F145" s="780"/>
      <c r="G145" s="780"/>
      <c r="H145" s="780"/>
      <c r="I145" s="781"/>
      <c r="J145" s="293" t="s">
        <v>639</v>
      </c>
    </row>
    <row r="146" spans="1:10" ht="54" customHeight="1" x14ac:dyDescent="0.25">
      <c r="A146" s="112" t="s">
        <v>236</v>
      </c>
      <c r="B146" s="111" t="s">
        <v>1985</v>
      </c>
      <c r="C146" s="771"/>
      <c r="D146" s="777"/>
      <c r="E146" s="777"/>
      <c r="F146" s="777"/>
      <c r="G146" s="777"/>
      <c r="H146" s="777"/>
      <c r="I146" s="772"/>
      <c r="J146" s="181"/>
    </row>
    <row r="147" spans="1:10" ht="35.25" customHeight="1" x14ac:dyDescent="0.25">
      <c r="A147" s="112" t="s">
        <v>503</v>
      </c>
      <c r="B147" s="111" t="s">
        <v>498</v>
      </c>
      <c r="C147" s="771" t="s">
        <v>1680</v>
      </c>
      <c r="D147" s="777"/>
      <c r="E147" s="777"/>
      <c r="F147" s="777"/>
      <c r="G147" s="772"/>
      <c r="H147" s="771" t="s">
        <v>2090</v>
      </c>
      <c r="I147" s="772"/>
      <c r="J147" s="293" t="s">
        <v>634</v>
      </c>
    </row>
    <row r="148" spans="1:10" ht="48" customHeight="1" x14ac:dyDescent="0.25">
      <c r="A148" s="112" t="s">
        <v>504</v>
      </c>
      <c r="B148" s="111" t="s">
        <v>505</v>
      </c>
      <c r="C148" s="771" t="s">
        <v>1680</v>
      </c>
      <c r="D148" s="777"/>
      <c r="E148" s="777"/>
      <c r="F148" s="777"/>
      <c r="G148" s="772"/>
      <c r="H148" s="771" t="s">
        <v>2089</v>
      </c>
      <c r="I148" s="772"/>
      <c r="J148" s="293" t="s">
        <v>634</v>
      </c>
    </row>
    <row r="149" spans="1:10" ht="70.5" customHeight="1" x14ac:dyDescent="0.25">
      <c r="A149" s="112" t="s">
        <v>1981</v>
      </c>
      <c r="B149" s="111" t="s">
        <v>1980</v>
      </c>
      <c r="C149" s="771" t="s">
        <v>1680</v>
      </c>
      <c r="D149" s="777"/>
      <c r="E149" s="777"/>
      <c r="F149" s="777"/>
      <c r="G149" s="772"/>
      <c r="H149" s="771" t="s">
        <v>1978</v>
      </c>
      <c r="I149" s="772"/>
      <c r="J149" s="399" t="s">
        <v>1979</v>
      </c>
    </row>
    <row r="150" spans="1:10" ht="49.5" customHeight="1" x14ac:dyDescent="0.25">
      <c r="A150" s="112" t="s">
        <v>1215</v>
      </c>
      <c r="B150" s="210" t="s">
        <v>2504</v>
      </c>
      <c r="C150" s="771"/>
      <c r="D150" s="777"/>
      <c r="E150" s="777"/>
      <c r="F150" s="777"/>
      <c r="G150" s="777"/>
      <c r="H150" s="777"/>
      <c r="I150" s="772"/>
      <c r="J150" s="294"/>
    </row>
    <row r="151" spans="1:10" ht="49.5" customHeight="1" x14ac:dyDescent="0.25">
      <c r="A151" s="112" t="s">
        <v>2508</v>
      </c>
      <c r="B151" s="210" t="s">
        <v>2505</v>
      </c>
      <c r="C151" s="771" t="s">
        <v>1368</v>
      </c>
      <c r="D151" s="777"/>
      <c r="E151" s="777"/>
      <c r="F151" s="777"/>
      <c r="G151" s="777"/>
      <c r="H151" s="777"/>
      <c r="I151" s="772"/>
      <c r="J151" s="496" t="s">
        <v>633</v>
      </c>
    </row>
    <row r="152" spans="1:10" ht="36.75" customHeight="1" x14ac:dyDescent="0.25">
      <c r="A152" s="497" t="s">
        <v>2507</v>
      </c>
      <c r="B152" s="210" t="s">
        <v>2500</v>
      </c>
      <c r="C152" s="771" t="s">
        <v>2501</v>
      </c>
      <c r="D152" s="777"/>
      <c r="E152" s="777"/>
      <c r="F152" s="777"/>
      <c r="G152" s="777"/>
      <c r="H152" s="777"/>
      <c r="I152" s="772"/>
      <c r="J152" s="496" t="s">
        <v>1274</v>
      </c>
    </row>
    <row r="153" spans="1:10" ht="36" customHeight="1" x14ac:dyDescent="0.25">
      <c r="A153" s="112" t="s">
        <v>2506</v>
      </c>
      <c r="B153" s="210" t="s">
        <v>2502</v>
      </c>
      <c r="C153" s="771" t="s">
        <v>2501</v>
      </c>
      <c r="D153" s="777"/>
      <c r="E153" s="777"/>
      <c r="F153" s="777"/>
      <c r="G153" s="777"/>
      <c r="H153" s="777"/>
      <c r="I153" s="772"/>
      <c r="J153" s="496" t="s">
        <v>1274</v>
      </c>
    </row>
    <row r="154" spans="1:10" ht="54" customHeight="1" x14ac:dyDescent="0.25">
      <c r="A154" s="815" t="s">
        <v>1351</v>
      </c>
      <c r="B154" s="816"/>
      <c r="C154" s="816"/>
      <c r="D154" s="816"/>
      <c r="E154" s="816"/>
      <c r="F154" s="816"/>
      <c r="G154" s="816"/>
      <c r="H154" s="816"/>
      <c r="I154" s="872"/>
      <c r="J154" s="181"/>
    </row>
    <row r="155" spans="1:10" ht="54" customHeight="1" x14ac:dyDescent="0.25">
      <c r="A155" s="859" t="s">
        <v>280</v>
      </c>
      <c r="B155" s="859" t="s">
        <v>288</v>
      </c>
      <c r="C155" s="873" t="s">
        <v>1139</v>
      </c>
      <c r="D155" s="874"/>
      <c r="E155" s="874"/>
      <c r="F155" s="874"/>
      <c r="G155" s="874"/>
      <c r="H155" s="874"/>
      <c r="I155" s="875"/>
      <c r="J155" s="773" t="s">
        <v>1267</v>
      </c>
    </row>
    <row r="156" spans="1:10" ht="33.75" customHeight="1" x14ac:dyDescent="0.25">
      <c r="A156" s="860"/>
      <c r="B156" s="860"/>
      <c r="C156" s="861" t="s">
        <v>1354</v>
      </c>
      <c r="D156" s="862"/>
      <c r="E156" s="862"/>
      <c r="F156" s="862"/>
      <c r="G156" s="862"/>
      <c r="H156" s="862"/>
      <c r="I156" s="863"/>
      <c r="J156" s="774"/>
    </row>
    <row r="157" spans="1:10" ht="33.75" customHeight="1" x14ac:dyDescent="0.25">
      <c r="A157" s="114" t="s">
        <v>237</v>
      </c>
      <c r="B157" s="105" t="s">
        <v>301</v>
      </c>
      <c r="C157" s="883" t="s">
        <v>2509</v>
      </c>
      <c r="D157" s="884"/>
      <c r="E157" s="884"/>
      <c r="F157" s="884"/>
      <c r="G157" s="884"/>
      <c r="H157" s="884"/>
      <c r="I157" s="885"/>
      <c r="J157" s="280" t="s">
        <v>1274</v>
      </c>
    </row>
    <row r="158" spans="1:10" ht="33.75" customHeight="1" x14ac:dyDescent="0.25">
      <c r="A158" s="779"/>
      <c r="B158" s="780"/>
      <c r="C158" s="780"/>
      <c r="D158" s="780"/>
      <c r="E158" s="780"/>
      <c r="F158" s="780"/>
      <c r="G158" s="780"/>
      <c r="H158" s="780"/>
      <c r="I158" s="781"/>
      <c r="J158" s="181"/>
    </row>
    <row r="159" spans="1:10" ht="36" customHeight="1" x14ac:dyDescent="0.25">
      <c r="A159" s="869" t="s">
        <v>286</v>
      </c>
      <c r="B159" s="870"/>
      <c r="C159" s="870"/>
      <c r="D159" s="870"/>
      <c r="E159" s="870"/>
      <c r="F159" s="870"/>
      <c r="G159" s="870"/>
      <c r="H159" s="870"/>
      <c r="I159" s="871"/>
      <c r="J159" s="181"/>
    </row>
    <row r="160" spans="1:10" ht="29.25" customHeight="1" x14ac:dyDescent="0.25">
      <c r="A160" s="38" t="s">
        <v>198</v>
      </c>
      <c r="B160" s="876" t="s">
        <v>1140</v>
      </c>
      <c r="C160" s="877"/>
      <c r="D160" s="877"/>
      <c r="E160" s="877"/>
      <c r="F160" s="877"/>
      <c r="G160" s="877"/>
      <c r="H160" s="877"/>
      <c r="I160" s="877"/>
      <c r="J160" s="878"/>
    </row>
    <row r="161" spans="1:11" ht="29.25" customHeight="1" x14ac:dyDescent="0.25">
      <c r="A161" s="38" t="s">
        <v>103</v>
      </c>
      <c r="B161" s="876" t="s">
        <v>2075</v>
      </c>
      <c r="C161" s="877"/>
      <c r="D161" s="877"/>
      <c r="E161" s="877"/>
      <c r="F161" s="877"/>
      <c r="G161" s="877"/>
      <c r="H161" s="877"/>
      <c r="I161" s="877"/>
      <c r="J161" s="878"/>
    </row>
    <row r="162" spans="1:11" ht="35.25" customHeight="1" x14ac:dyDescent="0.25">
      <c r="A162" s="38" t="s">
        <v>45</v>
      </c>
      <c r="B162" s="820" t="s">
        <v>1141</v>
      </c>
      <c r="C162" s="821"/>
      <c r="D162" s="821"/>
      <c r="E162" s="821"/>
      <c r="F162" s="821"/>
      <c r="G162" s="821"/>
      <c r="H162" s="821"/>
      <c r="I162" s="821"/>
      <c r="J162" s="822"/>
    </row>
    <row r="163" spans="1:11" ht="70.5" customHeight="1" x14ac:dyDescent="0.25">
      <c r="A163" s="38" t="s">
        <v>46</v>
      </c>
      <c r="B163" s="820" t="s">
        <v>1614</v>
      </c>
      <c r="C163" s="821"/>
      <c r="D163" s="821"/>
      <c r="E163" s="821"/>
      <c r="F163" s="821"/>
      <c r="G163" s="821"/>
      <c r="H163" s="821"/>
      <c r="I163" s="821"/>
      <c r="J163" s="822"/>
    </row>
    <row r="164" spans="1:11" ht="54" customHeight="1" x14ac:dyDescent="0.25">
      <c r="A164" s="38" t="s">
        <v>47</v>
      </c>
      <c r="B164" s="820" t="s">
        <v>2510</v>
      </c>
      <c r="C164" s="821"/>
      <c r="D164" s="821"/>
      <c r="E164" s="821"/>
      <c r="F164" s="821"/>
      <c r="G164" s="821"/>
      <c r="H164" s="821"/>
      <c r="I164" s="821"/>
      <c r="J164" s="822"/>
    </row>
    <row r="165" spans="1:11" ht="73.5" customHeight="1" x14ac:dyDescent="0.25">
      <c r="A165" s="38" t="s">
        <v>48</v>
      </c>
      <c r="B165" s="820" t="s">
        <v>2468</v>
      </c>
      <c r="C165" s="821"/>
      <c r="D165" s="821"/>
      <c r="E165" s="821"/>
      <c r="F165" s="821"/>
      <c r="G165" s="821"/>
      <c r="H165" s="821"/>
      <c r="I165" s="821"/>
      <c r="J165" s="822"/>
    </row>
    <row r="166" spans="1:11" ht="72" customHeight="1" x14ac:dyDescent="0.25">
      <c r="A166" s="38" t="s">
        <v>49</v>
      </c>
      <c r="B166" s="820" t="s">
        <v>2511</v>
      </c>
      <c r="C166" s="821"/>
      <c r="D166" s="821"/>
      <c r="E166" s="821"/>
      <c r="F166" s="821"/>
      <c r="G166" s="821"/>
      <c r="H166" s="821"/>
      <c r="I166" s="821"/>
      <c r="J166" s="822"/>
    </row>
    <row r="167" spans="1:11" ht="66" customHeight="1" x14ac:dyDescent="0.25">
      <c r="A167" s="38" t="s">
        <v>15</v>
      </c>
      <c r="B167" s="820" t="s">
        <v>2469</v>
      </c>
      <c r="C167" s="821"/>
      <c r="D167" s="821"/>
      <c r="E167" s="821"/>
      <c r="F167" s="821"/>
      <c r="G167" s="821"/>
      <c r="H167" s="821"/>
      <c r="I167" s="821"/>
      <c r="J167" s="822"/>
    </row>
    <row r="168" spans="1:11" ht="95.25" customHeight="1" x14ac:dyDescent="0.25">
      <c r="A168" s="38" t="s">
        <v>170</v>
      </c>
      <c r="B168" s="802" t="s">
        <v>1142</v>
      </c>
      <c r="C168" s="803"/>
      <c r="D168" s="803"/>
      <c r="E168" s="803"/>
      <c r="F168" s="803"/>
      <c r="G168" s="803"/>
      <c r="H168" s="803"/>
      <c r="I168" s="803"/>
      <c r="J168" s="804"/>
    </row>
    <row r="169" spans="1:11" ht="95.25" customHeight="1" x14ac:dyDescent="0.25">
      <c r="A169" s="38" t="s">
        <v>25</v>
      </c>
      <c r="B169" s="907" t="s">
        <v>2200</v>
      </c>
      <c r="C169" s="908"/>
      <c r="D169" s="908"/>
      <c r="E169" s="908"/>
      <c r="F169" s="908"/>
      <c r="G169" s="908"/>
      <c r="H169" s="908"/>
      <c r="I169" s="908"/>
      <c r="J169" s="909"/>
    </row>
    <row r="170" spans="1:11" ht="33.75" customHeight="1" x14ac:dyDescent="0.25">
      <c r="A170" s="38" t="s">
        <v>31</v>
      </c>
      <c r="B170" s="820" t="s">
        <v>2091</v>
      </c>
      <c r="C170" s="821"/>
      <c r="D170" s="821"/>
      <c r="E170" s="821"/>
      <c r="F170" s="821"/>
      <c r="G170" s="821"/>
      <c r="H170" s="821"/>
      <c r="I170" s="821"/>
      <c r="J170" s="822"/>
    </row>
    <row r="171" spans="1:11" ht="110.25" customHeight="1" x14ac:dyDescent="0.25">
      <c r="A171" s="38" t="s">
        <v>123</v>
      </c>
      <c r="B171" s="820" t="s">
        <v>2092</v>
      </c>
      <c r="C171" s="821"/>
      <c r="D171" s="821"/>
      <c r="E171" s="821"/>
      <c r="F171" s="821"/>
      <c r="G171" s="821"/>
      <c r="H171" s="821"/>
      <c r="I171" s="821"/>
      <c r="J171" s="822"/>
    </row>
    <row r="172" spans="1:11" ht="42" customHeight="1" x14ac:dyDescent="0.25">
      <c r="A172" s="38" t="s">
        <v>58</v>
      </c>
      <c r="B172" s="820" t="s">
        <v>2093</v>
      </c>
      <c r="C172" s="821"/>
      <c r="D172" s="821"/>
      <c r="E172" s="821"/>
      <c r="F172" s="821"/>
      <c r="G172" s="821"/>
      <c r="H172" s="821"/>
      <c r="I172" s="821"/>
      <c r="J172" s="822"/>
    </row>
    <row r="173" spans="1:11" ht="27.75" customHeight="1" x14ac:dyDescent="0.25">
      <c r="A173" s="38" t="s">
        <v>128</v>
      </c>
      <c r="B173" s="879" t="s">
        <v>2512</v>
      </c>
      <c r="C173" s="880"/>
      <c r="D173" s="880"/>
      <c r="E173" s="880"/>
      <c r="F173" s="880"/>
      <c r="G173" s="880"/>
      <c r="H173" s="880"/>
      <c r="I173" s="880"/>
      <c r="J173" s="881"/>
    </row>
    <row r="174" spans="1:11" s="113" customFormat="1" ht="39" customHeight="1" x14ac:dyDescent="0.25">
      <c r="A174" s="38" t="s">
        <v>131</v>
      </c>
      <c r="B174" s="820" t="s">
        <v>2094</v>
      </c>
      <c r="C174" s="821"/>
      <c r="D174" s="821"/>
      <c r="E174" s="821"/>
      <c r="F174" s="821"/>
      <c r="G174" s="821"/>
      <c r="H174" s="821"/>
      <c r="I174" s="821"/>
      <c r="J174" s="822"/>
      <c r="K174" s="108"/>
    </row>
    <row r="175" spans="1:11" s="113" customFormat="1" ht="37.5" customHeight="1" x14ac:dyDescent="0.25">
      <c r="A175" s="38" t="s">
        <v>76</v>
      </c>
      <c r="B175" s="820" t="s">
        <v>2095</v>
      </c>
      <c r="C175" s="821"/>
      <c r="D175" s="821"/>
      <c r="E175" s="821"/>
      <c r="F175" s="821"/>
      <c r="G175" s="821"/>
      <c r="H175" s="821"/>
      <c r="I175" s="821"/>
      <c r="J175" s="822"/>
    </row>
    <row r="176" spans="1:11" s="113" customFormat="1" ht="41.25" customHeight="1" x14ac:dyDescent="0.25">
      <c r="A176" s="38" t="s">
        <v>66</v>
      </c>
      <c r="B176" s="820" t="s">
        <v>1143</v>
      </c>
      <c r="C176" s="821"/>
      <c r="D176" s="821"/>
      <c r="E176" s="821"/>
      <c r="F176" s="821"/>
      <c r="G176" s="821"/>
      <c r="H176" s="821"/>
      <c r="I176" s="821"/>
      <c r="J176" s="822"/>
    </row>
    <row r="177" spans="1:10" s="113" customFormat="1" ht="36" customHeight="1" x14ac:dyDescent="0.25">
      <c r="A177" s="38" t="s">
        <v>140</v>
      </c>
      <c r="B177" s="820" t="s">
        <v>2564</v>
      </c>
      <c r="C177" s="821"/>
      <c r="D177" s="821"/>
      <c r="E177" s="821"/>
      <c r="F177" s="821"/>
      <c r="G177" s="821"/>
      <c r="H177" s="821"/>
      <c r="I177" s="821"/>
      <c r="J177" s="822"/>
    </row>
    <row r="178" spans="1:10" s="113" customFormat="1" ht="49.5" customHeight="1" x14ac:dyDescent="0.25">
      <c r="A178" s="38" t="s">
        <v>141</v>
      </c>
      <c r="B178" s="820" t="s">
        <v>1145</v>
      </c>
      <c r="C178" s="821"/>
      <c r="D178" s="821"/>
      <c r="E178" s="821"/>
      <c r="F178" s="821"/>
      <c r="G178" s="821"/>
      <c r="H178" s="821"/>
      <c r="I178" s="821"/>
      <c r="J178" s="822"/>
    </row>
    <row r="179" spans="1:10" s="113" customFormat="1" ht="35.25" customHeight="1" x14ac:dyDescent="0.25">
      <c r="A179" s="100" t="s">
        <v>189</v>
      </c>
      <c r="B179" s="898" t="s">
        <v>1144</v>
      </c>
      <c r="C179" s="899"/>
      <c r="D179" s="899"/>
      <c r="E179" s="899"/>
      <c r="F179" s="899"/>
      <c r="G179" s="899"/>
      <c r="H179" s="899"/>
      <c r="I179" s="899"/>
      <c r="J179" s="900"/>
    </row>
    <row r="180" spans="1:10" s="113" customFormat="1" ht="39" customHeight="1" x14ac:dyDescent="0.25">
      <c r="A180" s="116" t="s">
        <v>21</v>
      </c>
      <c r="B180" s="820" t="s">
        <v>1146</v>
      </c>
      <c r="C180" s="821"/>
      <c r="D180" s="821"/>
      <c r="E180" s="821"/>
      <c r="F180" s="821"/>
      <c r="G180" s="821"/>
      <c r="H180" s="821"/>
      <c r="I180" s="821"/>
      <c r="J180" s="822"/>
    </row>
    <row r="181" spans="1:10" s="113" customFormat="1" ht="111.75" customHeight="1" x14ac:dyDescent="0.25">
      <c r="A181" s="116" t="s">
        <v>6</v>
      </c>
      <c r="B181" s="820" t="s">
        <v>2565</v>
      </c>
      <c r="C181" s="821"/>
      <c r="D181" s="821"/>
      <c r="E181" s="821"/>
      <c r="F181" s="821"/>
      <c r="G181" s="821"/>
      <c r="H181" s="821"/>
      <c r="I181" s="821"/>
      <c r="J181" s="822"/>
    </row>
    <row r="182" spans="1:10" s="113" customFormat="1" ht="210" customHeight="1" x14ac:dyDescent="0.25">
      <c r="A182" s="116" t="s">
        <v>7</v>
      </c>
      <c r="B182" s="820" t="s">
        <v>1740</v>
      </c>
      <c r="C182" s="821"/>
      <c r="D182" s="821"/>
      <c r="E182" s="821"/>
      <c r="F182" s="821"/>
      <c r="G182" s="821"/>
      <c r="H182" s="821"/>
      <c r="I182" s="821"/>
      <c r="J182" s="822"/>
    </row>
    <row r="183" spans="1:10" s="113" customFormat="1" ht="45" customHeight="1" x14ac:dyDescent="0.25">
      <c r="A183" s="116" t="s">
        <v>73</v>
      </c>
      <c r="B183" s="820" t="s">
        <v>1982</v>
      </c>
      <c r="C183" s="821"/>
      <c r="D183" s="821"/>
      <c r="E183" s="821"/>
      <c r="F183" s="821"/>
      <c r="G183" s="821"/>
      <c r="H183" s="821"/>
      <c r="I183" s="821"/>
      <c r="J183" s="822"/>
    </row>
    <row r="184" spans="1:10" s="113" customFormat="1" ht="215.25" customHeight="1" x14ac:dyDescent="0.25">
      <c r="A184" s="6">
        <v>25</v>
      </c>
      <c r="B184" s="820" t="s">
        <v>2470</v>
      </c>
      <c r="C184" s="821"/>
      <c r="D184" s="821"/>
      <c r="E184" s="821"/>
      <c r="F184" s="821"/>
      <c r="G184" s="821"/>
      <c r="H184" s="821"/>
      <c r="I184" s="821"/>
      <c r="J184" s="822"/>
    </row>
    <row r="185" spans="1:10" s="113" customFormat="1" ht="51" customHeight="1" x14ac:dyDescent="0.25">
      <c r="A185" s="6" t="s">
        <v>1147</v>
      </c>
      <c r="B185" s="820" t="s">
        <v>1352</v>
      </c>
      <c r="C185" s="821"/>
      <c r="D185" s="821"/>
      <c r="E185" s="821"/>
      <c r="F185" s="821"/>
      <c r="G185" s="821"/>
      <c r="H185" s="821"/>
      <c r="I185" s="821"/>
      <c r="J185" s="822"/>
    </row>
    <row r="186" spans="1:10" s="113" customFormat="1" ht="32.25" customHeight="1" x14ac:dyDescent="0.25">
      <c r="A186" s="6" t="s">
        <v>1148</v>
      </c>
      <c r="B186" s="907" t="s">
        <v>2471</v>
      </c>
      <c r="C186" s="908"/>
      <c r="D186" s="908"/>
      <c r="E186" s="908"/>
      <c r="F186" s="908"/>
      <c r="G186" s="908"/>
      <c r="H186" s="908"/>
      <c r="I186" s="908"/>
      <c r="J186" s="909"/>
    </row>
    <row r="187" spans="1:10" s="113" customFormat="1" ht="41.25" customHeight="1" x14ac:dyDescent="0.25">
      <c r="A187" s="6" t="s">
        <v>541</v>
      </c>
      <c r="B187" s="898" t="s">
        <v>1149</v>
      </c>
      <c r="C187" s="899"/>
      <c r="D187" s="899"/>
      <c r="E187" s="899"/>
      <c r="F187" s="899"/>
      <c r="G187" s="899"/>
      <c r="H187" s="899"/>
      <c r="I187" s="899"/>
      <c r="J187" s="900"/>
    </row>
    <row r="188" spans="1:10" s="113" customFormat="1" ht="167.25" customHeight="1" x14ac:dyDescent="0.25">
      <c r="A188" s="6" t="s">
        <v>1176</v>
      </c>
      <c r="B188" s="898" t="s">
        <v>2472</v>
      </c>
      <c r="C188" s="899"/>
      <c r="D188" s="899"/>
      <c r="E188" s="899"/>
      <c r="F188" s="899"/>
      <c r="G188" s="899"/>
      <c r="H188" s="899"/>
      <c r="I188" s="899"/>
      <c r="J188" s="900"/>
    </row>
    <row r="189" spans="1:10" s="113" customFormat="1" ht="47.25" customHeight="1" x14ac:dyDescent="0.25">
      <c r="A189" s="6" t="s">
        <v>1673</v>
      </c>
      <c r="B189" s="898" t="s">
        <v>1677</v>
      </c>
      <c r="C189" s="899"/>
      <c r="D189" s="899"/>
      <c r="E189" s="899"/>
      <c r="F189" s="899"/>
      <c r="G189" s="899"/>
      <c r="H189" s="899"/>
      <c r="I189" s="899"/>
      <c r="J189" s="900"/>
    </row>
    <row r="190" spans="1:10" s="113" customFormat="1" ht="51" customHeight="1" x14ac:dyDescent="0.25">
      <c r="A190" s="6" t="s">
        <v>1674</v>
      </c>
      <c r="B190" s="898" t="s">
        <v>1675</v>
      </c>
      <c r="C190" s="899"/>
      <c r="D190" s="899"/>
      <c r="E190" s="899"/>
      <c r="F190" s="899"/>
      <c r="G190" s="899"/>
      <c r="H190" s="899"/>
      <c r="I190" s="899"/>
      <c r="J190" s="900"/>
    </row>
    <row r="191" spans="1:10" s="113" customFormat="1" ht="38.25" customHeight="1" x14ac:dyDescent="0.25">
      <c r="A191" s="6" t="s">
        <v>1687</v>
      </c>
      <c r="B191" s="898" t="s">
        <v>1851</v>
      </c>
      <c r="C191" s="899"/>
      <c r="D191" s="899"/>
      <c r="E191" s="899"/>
      <c r="F191" s="899"/>
      <c r="G191" s="899"/>
      <c r="H191" s="899"/>
      <c r="I191" s="899"/>
      <c r="J191" s="900"/>
    </row>
    <row r="192" spans="1:10" s="113" customFormat="1" ht="33.75" customHeight="1" x14ac:dyDescent="0.25">
      <c r="A192" s="303" t="s">
        <v>1758</v>
      </c>
      <c r="B192" s="820" t="s">
        <v>2201</v>
      </c>
      <c r="C192" s="821"/>
      <c r="D192" s="821"/>
      <c r="E192" s="821"/>
      <c r="F192" s="821"/>
      <c r="G192" s="821"/>
      <c r="H192" s="821"/>
      <c r="I192" s="821"/>
      <c r="J192" s="822"/>
    </row>
    <row r="193" spans="1:11" s="113" customFormat="1" ht="31.5" customHeight="1" x14ac:dyDescent="0.25">
      <c r="A193" s="298" t="s">
        <v>1908</v>
      </c>
      <c r="B193" s="820" t="s">
        <v>2202</v>
      </c>
      <c r="C193" s="821"/>
      <c r="D193" s="821"/>
      <c r="E193" s="821"/>
      <c r="F193" s="821"/>
      <c r="G193" s="821"/>
      <c r="H193" s="821"/>
      <c r="I193" s="821"/>
      <c r="J193" s="822"/>
    </row>
    <row r="194" spans="1:11" s="113" customFormat="1" ht="35.25" customHeight="1" x14ac:dyDescent="0.25">
      <c r="A194" s="349">
        <v>35</v>
      </c>
      <c r="B194" s="898" t="s">
        <v>1909</v>
      </c>
      <c r="C194" s="899"/>
      <c r="D194" s="899"/>
      <c r="E194" s="899"/>
      <c r="F194" s="899"/>
      <c r="G194" s="899"/>
      <c r="H194" s="899"/>
      <c r="I194" s="899"/>
      <c r="J194" s="900"/>
    </row>
    <row r="195" spans="1:11" s="113" customFormat="1" ht="45" customHeight="1" x14ac:dyDescent="0.25">
      <c r="A195" s="349">
        <v>36</v>
      </c>
      <c r="B195" s="802" t="s">
        <v>1910</v>
      </c>
      <c r="C195" s="803"/>
      <c r="D195" s="803"/>
      <c r="E195" s="803"/>
      <c r="F195" s="803"/>
      <c r="G195" s="803"/>
      <c r="H195" s="803"/>
      <c r="I195" s="803"/>
      <c r="J195" s="804"/>
    </row>
    <row r="196" spans="1:11" s="113" customFormat="1" ht="65.25" customHeight="1" x14ac:dyDescent="0.25">
      <c r="A196" s="398" t="str">
        <f>'[2]Гл IV-ПК'!A167</f>
        <v>37.</v>
      </c>
      <c r="B196" s="802" t="s">
        <v>2076</v>
      </c>
      <c r="C196" s="803"/>
      <c r="D196" s="803"/>
      <c r="E196" s="803"/>
      <c r="F196" s="803"/>
      <c r="G196" s="803"/>
      <c r="H196" s="803"/>
      <c r="I196" s="803"/>
      <c r="J196" s="804"/>
    </row>
    <row r="197" spans="1:11" s="113" customFormat="1" ht="46.5" customHeight="1" x14ac:dyDescent="0.25">
      <c r="A197" s="398" t="str">
        <f>'[2]Гл IV-ПК'!A168</f>
        <v>38.</v>
      </c>
      <c r="B197" s="901" t="s">
        <v>2473</v>
      </c>
      <c r="C197" s="905"/>
      <c r="D197" s="905"/>
      <c r="E197" s="905"/>
      <c r="F197" s="905"/>
      <c r="G197" s="905"/>
      <c r="H197" s="905"/>
      <c r="I197" s="905"/>
      <c r="J197" s="906"/>
    </row>
    <row r="198" spans="1:11" s="113" customFormat="1" ht="30" customHeight="1" x14ac:dyDescent="0.25">
      <c r="A198" s="398" t="str">
        <f>'[2]Гл IV-ПК'!A169</f>
        <v>39.</v>
      </c>
      <c r="B198" s="904" t="s">
        <v>2203</v>
      </c>
      <c r="C198" s="905"/>
      <c r="D198" s="905"/>
      <c r="E198" s="905"/>
      <c r="F198" s="905"/>
      <c r="G198" s="905"/>
      <c r="H198" s="905"/>
      <c r="I198" s="905"/>
      <c r="J198" s="906"/>
    </row>
    <row r="199" spans="1:11" ht="59.25" customHeight="1" x14ac:dyDescent="0.25">
      <c r="A199" s="398" t="str">
        <f>'[2]Гл IV-ПК'!A170</f>
        <v>40.</v>
      </c>
      <c r="B199" s="901" t="s">
        <v>2474</v>
      </c>
      <c r="C199" s="902"/>
      <c r="D199" s="902"/>
      <c r="E199" s="902"/>
      <c r="F199" s="902"/>
      <c r="G199" s="902"/>
      <c r="H199" s="902"/>
      <c r="I199" s="902"/>
      <c r="J199" s="903"/>
      <c r="K199" s="113"/>
    </row>
    <row r="200" spans="1:11" ht="33.75" customHeight="1" x14ac:dyDescent="0.25">
      <c r="A200" s="447" t="s">
        <v>1983</v>
      </c>
      <c r="B200" s="898" t="s">
        <v>1984</v>
      </c>
      <c r="C200" s="899"/>
      <c r="D200" s="899"/>
      <c r="E200" s="899"/>
      <c r="F200" s="899"/>
      <c r="G200" s="899"/>
      <c r="H200" s="899"/>
      <c r="I200" s="899"/>
      <c r="J200" s="900"/>
    </row>
    <row r="201" spans="1:11" ht="95.25" customHeight="1" x14ac:dyDescent="0.25">
      <c r="A201" s="398" t="s">
        <v>2186</v>
      </c>
      <c r="B201" s="898" t="s">
        <v>2187</v>
      </c>
      <c r="C201" s="899"/>
      <c r="D201" s="899"/>
      <c r="E201" s="899"/>
      <c r="F201" s="899"/>
      <c r="G201" s="899"/>
      <c r="H201" s="899"/>
      <c r="I201" s="899"/>
      <c r="J201" s="900"/>
    </row>
    <row r="202" spans="1:11" ht="100.5" customHeight="1" x14ac:dyDescent="0.25">
      <c r="A202" s="447" t="s">
        <v>2250</v>
      </c>
      <c r="B202" s="802" t="s">
        <v>2251</v>
      </c>
      <c r="C202" s="803"/>
      <c r="D202" s="803"/>
      <c r="E202" s="803"/>
      <c r="F202" s="803"/>
      <c r="G202" s="803"/>
      <c r="H202" s="803"/>
      <c r="I202" s="803"/>
      <c r="J202" s="804"/>
    </row>
    <row r="203" spans="1:11" ht="64.5" customHeight="1" x14ac:dyDescent="0.25">
      <c r="A203" s="478" t="s">
        <v>2368</v>
      </c>
      <c r="B203" s="802" t="s">
        <v>2370</v>
      </c>
      <c r="C203" s="803"/>
      <c r="D203" s="803"/>
      <c r="E203" s="803"/>
      <c r="F203" s="803"/>
      <c r="G203" s="803"/>
      <c r="H203" s="803"/>
      <c r="I203" s="803"/>
      <c r="J203" s="804"/>
    </row>
    <row r="204" spans="1:11" ht="24" customHeight="1" x14ac:dyDescent="0.25">
      <c r="A204" s="87" t="s">
        <v>2404</v>
      </c>
      <c r="B204" s="800" t="s">
        <v>2406</v>
      </c>
      <c r="C204" s="800"/>
      <c r="D204" s="800"/>
      <c r="E204" s="800"/>
      <c r="F204" s="800"/>
      <c r="G204" s="800"/>
      <c r="H204" s="800"/>
      <c r="I204" s="800"/>
      <c r="J204" s="800"/>
    </row>
    <row r="205" spans="1:11" ht="27" customHeight="1" x14ac:dyDescent="0.25">
      <c r="A205" s="87" t="s">
        <v>2405</v>
      </c>
      <c r="B205" s="801" t="s">
        <v>2408</v>
      </c>
      <c r="C205" s="801"/>
      <c r="D205" s="801"/>
      <c r="E205" s="801"/>
      <c r="F205" s="801"/>
      <c r="G205" s="801"/>
      <c r="H205" s="801"/>
      <c r="I205" s="801"/>
      <c r="J205" s="801"/>
    </row>
    <row r="206" spans="1:11" ht="41.25" customHeight="1" x14ac:dyDescent="0.25"/>
    <row r="207" spans="1:11" ht="50.25" customHeight="1" x14ac:dyDescent="0.25"/>
    <row r="208" spans="1:11" ht="57" customHeight="1" x14ac:dyDescent="0.25"/>
  </sheetData>
  <mergeCells count="248">
    <mergeCell ref="B203:J203"/>
    <mergeCell ref="H126:I126"/>
    <mergeCell ref="H125:I125"/>
    <mergeCell ref="H123:I123"/>
    <mergeCell ref="H121:I121"/>
    <mergeCell ref="G40:I40"/>
    <mergeCell ref="G41:I41"/>
    <mergeCell ref="B29:J29"/>
    <mergeCell ref="C27:I27"/>
    <mergeCell ref="C28:I28"/>
    <mergeCell ref="C30:I30"/>
    <mergeCell ref="C31:I31"/>
    <mergeCell ref="C34:I34"/>
    <mergeCell ref="C40:F40"/>
    <mergeCell ref="C111:I111"/>
    <mergeCell ref="C124:G124"/>
    <mergeCell ref="C122:I122"/>
    <mergeCell ref="E50:F50"/>
    <mergeCell ref="G50:I50"/>
    <mergeCell ref="J35:J36"/>
    <mergeCell ref="C105:I105"/>
    <mergeCell ref="D92:I92"/>
    <mergeCell ref="B170:J170"/>
    <mergeCell ref="B175:J175"/>
    <mergeCell ref="B165:J165"/>
    <mergeCell ref="B164:J164"/>
    <mergeCell ref="B177:J177"/>
    <mergeCell ref="B185:J185"/>
    <mergeCell ref="B182:J182"/>
    <mergeCell ref="B183:J183"/>
    <mergeCell ref="B184:J184"/>
    <mergeCell ref="B172:J172"/>
    <mergeCell ref="B178:J178"/>
    <mergeCell ref="B176:J176"/>
    <mergeCell ref="B174:J174"/>
    <mergeCell ref="B167:J167"/>
    <mergeCell ref="B180:J180"/>
    <mergeCell ref="B189:J189"/>
    <mergeCell ref="B171:J171"/>
    <mergeCell ref="B168:J168"/>
    <mergeCell ref="B169:J169"/>
    <mergeCell ref="B188:J188"/>
    <mergeCell ref="B187:J187"/>
    <mergeCell ref="B186:J186"/>
    <mergeCell ref="B181:J181"/>
    <mergeCell ref="B179:J179"/>
    <mergeCell ref="B201:J201"/>
    <mergeCell ref="B200:J200"/>
    <mergeCell ref="B199:J199"/>
    <mergeCell ref="B198:J198"/>
    <mergeCell ref="B197:J197"/>
    <mergeCell ref="B196:J196"/>
    <mergeCell ref="B195:J195"/>
    <mergeCell ref="B191:J191"/>
    <mergeCell ref="B190:J190"/>
    <mergeCell ref="B192:J192"/>
    <mergeCell ref="B193:J193"/>
    <mergeCell ref="B194:J194"/>
    <mergeCell ref="C54:I54"/>
    <mergeCell ref="C78:I78"/>
    <mergeCell ref="C79:I79"/>
    <mergeCell ref="C109:I109"/>
    <mergeCell ref="C94:I94"/>
    <mergeCell ref="C108:I108"/>
    <mergeCell ref="C110:I110"/>
    <mergeCell ref="C67:I67"/>
    <mergeCell ref="C93:I93"/>
    <mergeCell ref="C71:I71"/>
    <mergeCell ref="C72:I72"/>
    <mergeCell ref="C107:I107"/>
    <mergeCell ref="C73:I73"/>
    <mergeCell ref="C74:I74"/>
    <mergeCell ref="D91:I91"/>
    <mergeCell ref="C77:I77"/>
    <mergeCell ref="C104:I104"/>
    <mergeCell ref="B166:J166"/>
    <mergeCell ref="B173:J173"/>
    <mergeCell ref="B163:J163"/>
    <mergeCell ref="A120:A123"/>
    <mergeCell ref="C112:I112"/>
    <mergeCell ref="C113:I113"/>
    <mergeCell ref="C114:I114"/>
    <mergeCell ref="A119:I119"/>
    <mergeCell ref="C116:I116"/>
    <mergeCell ref="C134:I134"/>
    <mergeCell ref="C141:I141"/>
    <mergeCell ref="C143:I143"/>
    <mergeCell ref="C117:I117"/>
    <mergeCell ref="C129:I129"/>
    <mergeCell ref="C131:I131"/>
    <mergeCell ref="C133:I133"/>
    <mergeCell ref="C135:I135"/>
    <mergeCell ref="C136:I136"/>
    <mergeCell ref="C137:I137"/>
    <mergeCell ref="C138:I138"/>
    <mergeCell ref="C139:I139"/>
    <mergeCell ref="C140:I140"/>
    <mergeCell ref="C157:I157"/>
    <mergeCell ref="B162:J162"/>
    <mergeCell ref="A158:I158"/>
    <mergeCell ref="A159:I159"/>
    <mergeCell ref="A154:I154"/>
    <mergeCell ref="C155:I155"/>
    <mergeCell ref="C156:I156"/>
    <mergeCell ref="A155:A156"/>
    <mergeCell ref="J155:J156"/>
    <mergeCell ref="C150:I150"/>
    <mergeCell ref="B161:J161"/>
    <mergeCell ref="B160:J160"/>
    <mergeCell ref="C149:G149"/>
    <mergeCell ref="H149:I149"/>
    <mergeCell ref="C147:G147"/>
    <mergeCell ref="B155:B156"/>
    <mergeCell ref="C148:G148"/>
    <mergeCell ref="C146:I146"/>
    <mergeCell ref="B49:B51"/>
    <mergeCell ref="C51:I51"/>
    <mergeCell ref="C123:G123"/>
    <mergeCell ref="B120:B123"/>
    <mergeCell ref="C69:I69"/>
    <mergeCell ref="C70:I70"/>
    <mergeCell ref="C62:I62"/>
    <mergeCell ref="C52:I52"/>
    <mergeCell ref="C88:I88"/>
    <mergeCell ref="C100:I100"/>
    <mergeCell ref="C118:I118"/>
    <mergeCell ref="C75:I75"/>
    <mergeCell ref="C80:I80"/>
    <mergeCell ref="C145:I145"/>
    <mergeCell ref="C83:I83"/>
    <mergeCell ref="C151:I151"/>
    <mergeCell ref="C152:I152"/>
    <mergeCell ref="C153:I153"/>
    <mergeCell ref="A1:J1"/>
    <mergeCell ref="A5:A7"/>
    <mergeCell ref="J45:J46"/>
    <mergeCell ref="C37:F37"/>
    <mergeCell ref="C20:F20"/>
    <mergeCell ref="G20:I20"/>
    <mergeCell ref="G37:I37"/>
    <mergeCell ref="C21:F21"/>
    <mergeCell ref="G21:I21"/>
    <mergeCell ref="C38:F38"/>
    <mergeCell ref="G38:I38"/>
    <mergeCell ref="C17:I17"/>
    <mergeCell ref="A42:A44"/>
    <mergeCell ref="B42:B44"/>
    <mergeCell ref="A35:A36"/>
    <mergeCell ref="B35:B36"/>
    <mergeCell ref="A2:J2"/>
    <mergeCell ref="A3:I3"/>
    <mergeCell ref="C45:F46"/>
    <mergeCell ref="C19:I19"/>
    <mergeCell ref="C11:I11"/>
    <mergeCell ref="A17:A19"/>
    <mergeCell ref="B17:B19"/>
    <mergeCell ref="C22:I22"/>
    <mergeCell ref="C25:F25"/>
    <mergeCell ref="G25:I25"/>
    <mergeCell ref="C26:I26"/>
    <mergeCell ref="C14:I14"/>
    <mergeCell ref="C76:I76"/>
    <mergeCell ref="C81:I81"/>
    <mergeCell ref="C24:I24"/>
    <mergeCell ref="A4:I4"/>
    <mergeCell ref="B5:B7"/>
    <mergeCell ref="B15:J15"/>
    <mergeCell ref="B45:B46"/>
    <mergeCell ref="J22:J24"/>
    <mergeCell ref="J49:J51"/>
    <mergeCell ref="A45:A46"/>
    <mergeCell ref="C5:I5"/>
    <mergeCell ref="C35:F35"/>
    <mergeCell ref="G35:I35"/>
    <mergeCell ref="C49:I49"/>
    <mergeCell ref="B22:B24"/>
    <mergeCell ref="A49:A51"/>
    <mergeCell ref="C50:D50"/>
    <mergeCell ref="G48:I48"/>
    <mergeCell ref="A22:A24"/>
    <mergeCell ref="C55:I55"/>
    <mergeCell ref="C23:F23"/>
    <mergeCell ref="G23:I23"/>
    <mergeCell ref="C7:I7"/>
    <mergeCell ref="C8:I8"/>
    <mergeCell ref="J17:J19"/>
    <mergeCell ref="C18:F18"/>
    <mergeCell ref="G18:I18"/>
    <mergeCell ref="B204:J204"/>
    <mergeCell ref="B205:J205"/>
    <mergeCell ref="B202:J202"/>
    <mergeCell ref="C32:I32"/>
    <mergeCell ref="C33:I33"/>
    <mergeCell ref="C36:I36"/>
    <mergeCell ref="C82:I82"/>
    <mergeCell ref="G43:I43"/>
    <mergeCell ref="C44:I44"/>
    <mergeCell ref="G45:I46"/>
    <mergeCell ref="G47:I47"/>
    <mergeCell ref="C39:F39"/>
    <mergeCell ref="G39:I39"/>
    <mergeCell ref="C41:F41"/>
    <mergeCell ref="C53:I53"/>
    <mergeCell ref="C68:I68"/>
    <mergeCell ref="C42:I42"/>
    <mergeCell ref="C43:F43"/>
    <mergeCell ref="C98:I98"/>
    <mergeCell ref="C99:I99"/>
    <mergeCell ref="C87:I87"/>
    <mergeCell ref="C115:I115"/>
    <mergeCell ref="C47:F47"/>
    <mergeCell ref="C48:F48"/>
    <mergeCell ref="C95:I95"/>
    <mergeCell ref="C96:I96"/>
    <mergeCell ref="C97:I97"/>
    <mergeCell ref="D90:I90"/>
    <mergeCell ref="C86:I86"/>
    <mergeCell ref="C106:I106"/>
    <mergeCell ref="C56:I56"/>
    <mergeCell ref="C58:I58"/>
    <mergeCell ref="C59:I59"/>
    <mergeCell ref="C60:I60"/>
    <mergeCell ref="C61:I61"/>
    <mergeCell ref="C63:I63"/>
    <mergeCell ref="C64:I64"/>
    <mergeCell ref="D66:I66"/>
    <mergeCell ref="D65:H65"/>
    <mergeCell ref="C84:I84"/>
    <mergeCell ref="C85:I85"/>
    <mergeCell ref="H147:I147"/>
    <mergeCell ref="H148:I148"/>
    <mergeCell ref="J104:J105"/>
    <mergeCell ref="J102:J103"/>
    <mergeCell ref="C89:I89"/>
    <mergeCell ref="C101:I101"/>
    <mergeCell ref="C102:I102"/>
    <mergeCell ref="C103:I103"/>
    <mergeCell ref="C144:I144"/>
    <mergeCell ref="C142:I142"/>
    <mergeCell ref="C120:I120"/>
    <mergeCell ref="C132:I132"/>
    <mergeCell ref="C125:G125"/>
    <mergeCell ref="H124:I124"/>
    <mergeCell ref="C130:I130"/>
    <mergeCell ref="C127:I127"/>
    <mergeCell ref="C128:I128"/>
    <mergeCell ref="C126:G126"/>
    <mergeCell ref="C121:G121"/>
  </mergeCells>
  <printOptions horizontalCentered="1"/>
  <pageMargins left="0.70866141732283472" right="0.19685039370078741" top="0.59055118110236227" bottom="0.55118110236220474" header="0.31496062992125984" footer="0.31496062992125984"/>
  <pageSetup paperSize="9" scale="53" fitToHeight="1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9"/>
  <sheetViews>
    <sheetView topLeftCell="A52" zoomScale="90" zoomScaleNormal="90" zoomScaleSheetLayoutView="100" workbookViewId="0">
      <selection activeCell="D79" sqref="D79:D80"/>
    </sheetView>
  </sheetViews>
  <sheetFormatPr defaultRowHeight="12.75" x14ac:dyDescent="0.2"/>
  <cols>
    <col min="2" max="2" width="27.42578125" customWidth="1"/>
    <col min="3" max="3" width="30.28515625" customWidth="1"/>
    <col min="4" max="4" width="20" customWidth="1"/>
    <col min="5" max="6" width="19.42578125" customWidth="1"/>
    <col min="7" max="7" width="21.28515625" customWidth="1"/>
    <col min="8" max="8" width="17.85546875" customWidth="1"/>
    <col min="9" max="9" width="16" customWidth="1"/>
  </cols>
  <sheetData>
    <row r="1" spans="1:9" ht="47.25" customHeight="1" x14ac:dyDescent="0.2">
      <c r="A1" s="834" t="s">
        <v>1150</v>
      </c>
      <c r="B1" s="834"/>
      <c r="C1" s="834"/>
      <c r="D1" s="834"/>
      <c r="E1" s="834"/>
      <c r="F1" s="834"/>
      <c r="G1" s="834"/>
      <c r="H1" s="834"/>
    </row>
    <row r="2" spans="1:9" ht="48.75" customHeight="1" x14ac:dyDescent="0.25">
      <c r="A2" s="12" t="s">
        <v>268</v>
      </c>
      <c r="B2" s="948" t="s">
        <v>277</v>
      </c>
      <c r="C2" s="949"/>
      <c r="D2" s="948" t="s">
        <v>1373</v>
      </c>
      <c r="E2" s="948"/>
      <c r="F2" s="592"/>
      <c r="G2" s="592"/>
      <c r="H2" s="180" t="s">
        <v>1267</v>
      </c>
      <c r="I2" s="180" t="s">
        <v>1267</v>
      </c>
    </row>
    <row r="3" spans="1:9" ht="36" customHeight="1" x14ac:dyDescent="0.2">
      <c r="A3" s="25" t="s">
        <v>189</v>
      </c>
      <c r="B3" s="592" t="s">
        <v>1374</v>
      </c>
      <c r="C3" s="696"/>
      <c r="D3" s="696"/>
      <c r="E3" s="696"/>
      <c r="F3" s="696"/>
      <c r="G3" s="696"/>
      <c r="H3" s="593"/>
      <c r="I3" s="182"/>
    </row>
    <row r="4" spans="1:9" ht="21.75" customHeight="1" x14ac:dyDescent="0.2">
      <c r="A4" s="12"/>
      <c r="B4" s="6"/>
      <c r="C4" s="24" t="s">
        <v>272</v>
      </c>
      <c r="D4" s="25" t="s">
        <v>273</v>
      </c>
      <c r="E4" s="25" t="s">
        <v>274</v>
      </c>
      <c r="F4" s="97" t="s">
        <v>275</v>
      </c>
      <c r="G4" s="97" t="s">
        <v>1260</v>
      </c>
      <c r="H4" s="180" t="s">
        <v>1926</v>
      </c>
      <c r="I4" s="182"/>
    </row>
    <row r="5" spans="1:9" ht="34.5" customHeight="1" x14ac:dyDescent="0.2">
      <c r="A5" s="948" t="s">
        <v>1151</v>
      </c>
      <c r="B5" s="948" t="s">
        <v>271</v>
      </c>
      <c r="C5" s="22" t="s">
        <v>1231</v>
      </c>
      <c r="D5" s="6" t="s">
        <v>5</v>
      </c>
      <c r="E5" s="6" t="s">
        <v>2220</v>
      </c>
      <c r="F5" s="174" t="s">
        <v>2221</v>
      </c>
      <c r="G5" s="574" t="s">
        <v>1261</v>
      </c>
      <c r="H5" s="943" t="s">
        <v>1680</v>
      </c>
      <c r="I5" s="606" t="s">
        <v>640</v>
      </c>
    </row>
    <row r="6" spans="1:9" ht="36.75" customHeight="1" x14ac:dyDescent="0.2">
      <c r="A6" s="948"/>
      <c r="B6" s="948"/>
      <c r="C6" s="22" t="s">
        <v>521</v>
      </c>
      <c r="D6" s="574" t="s">
        <v>5</v>
      </c>
      <c r="E6" s="574" t="s">
        <v>2223</v>
      </c>
      <c r="F6" s="574" t="s">
        <v>2224</v>
      </c>
      <c r="G6" s="611"/>
      <c r="H6" s="943"/>
      <c r="I6" s="612"/>
    </row>
    <row r="7" spans="1:9" ht="18" customHeight="1" x14ac:dyDescent="0.2">
      <c r="A7" s="948"/>
      <c r="B7" s="684"/>
      <c r="C7" s="22" t="s">
        <v>63</v>
      </c>
      <c r="D7" s="611"/>
      <c r="E7" s="611"/>
      <c r="F7" s="611"/>
      <c r="G7" s="611"/>
      <c r="H7" s="943"/>
      <c r="I7" s="612"/>
    </row>
    <row r="8" spans="1:9" ht="14.25" customHeight="1" x14ac:dyDescent="0.2">
      <c r="A8" s="948"/>
      <c r="B8" s="684"/>
      <c r="C8" s="22" t="s">
        <v>32</v>
      </c>
      <c r="D8" s="611"/>
      <c r="E8" s="611"/>
      <c r="F8" s="611"/>
      <c r="G8" s="611"/>
      <c r="H8" s="943"/>
      <c r="I8" s="612"/>
    </row>
    <row r="9" spans="1:9" ht="14.25" customHeight="1" x14ac:dyDescent="0.2">
      <c r="A9" s="948"/>
      <c r="B9" s="684"/>
      <c r="C9" s="22" t="s">
        <v>257</v>
      </c>
      <c r="D9" s="611"/>
      <c r="E9" s="611"/>
      <c r="F9" s="611"/>
      <c r="G9" s="611"/>
      <c r="H9" s="375" t="s">
        <v>2222</v>
      </c>
      <c r="I9" s="612"/>
    </row>
    <row r="10" spans="1:9" ht="37.5" customHeight="1" x14ac:dyDescent="0.2">
      <c r="A10" s="948"/>
      <c r="B10" s="684"/>
      <c r="C10" s="22" t="s">
        <v>1615</v>
      </c>
      <c r="D10" s="575"/>
      <c r="E10" s="575"/>
      <c r="F10" s="575"/>
      <c r="G10" s="575"/>
      <c r="H10" s="376" t="s">
        <v>1927</v>
      </c>
      <c r="I10" s="612"/>
    </row>
    <row r="11" spans="1:9" ht="33" customHeight="1" x14ac:dyDescent="0.2">
      <c r="A11" s="948"/>
      <c r="B11" s="684"/>
      <c r="C11" s="22" t="s">
        <v>1167</v>
      </c>
      <c r="D11" s="6" t="s">
        <v>5</v>
      </c>
      <c r="E11" s="6" t="s">
        <v>2225</v>
      </c>
      <c r="F11" s="6" t="s">
        <v>2226</v>
      </c>
      <c r="G11" s="918" t="s">
        <v>1435</v>
      </c>
      <c r="H11" s="943" t="s">
        <v>1928</v>
      </c>
      <c r="I11" s="939"/>
    </row>
    <row r="12" spans="1:9" ht="45.75" customHeight="1" x14ac:dyDescent="0.2">
      <c r="A12" s="948"/>
      <c r="B12" s="684"/>
      <c r="C12" s="22" t="s">
        <v>33</v>
      </c>
      <c r="D12" s="574" t="s">
        <v>5</v>
      </c>
      <c r="E12" s="684" t="s">
        <v>2227</v>
      </c>
      <c r="F12" s="554" t="s">
        <v>2228</v>
      </c>
      <c r="G12" s="947"/>
      <c r="H12" s="943"/>
      <c r="I12" s="939"/>
    </row>
    <row r="13" spans="1:9" ht="21.75" customHeight="1" x14ac:dyDescent="0.2">
      <c r="A13" s="948"/>
      <c r="B13" s="684"/>
      <c r="C13" s="22" t="s">
        <v>64</v>
      </c>
      <c r="D13" s="575"/>
      <c r="E13" s="684"/>
      <c r="F13" s="554"/>
      <c r="G13" s="947"/>
      <c r="H13" s="943"/>
      <c r="I13" s="939"/>
    </row>
    <row r="14" spans="1:9" ht="19.5" customHeight="1" x14ac:dyDescent="0.2">
      <c r="A14" s="948"/>
      <c r="B14" s="684"/>
      <c r="C14" s="22" t="s">
        <v>34</v>
      </c>
      <c r="D14" s="574" t="s">
        <v>5</v>
      </c>
      <c r="E14" s="684" t="s">
        <v>2229</v>
      </c>
      <c r="F14" s="554" t="s">
        <v>2230</v>
      </c>
      <c r="G14" s="947"/>
      <c r="H14" s="375" t="s">
        <v>1680</v>
      </c>
      <c r="I14" s="939"/>
    </row>
    <row r="15" spans="1:9" ht="19.5" customHeight="1" x14ac:dyDescent="0.2">
      <c r="A15" s="948"/>
      <c r="B15" s="684"/>
      <c r="C15" s="22" t="s">
        <v>1616</v>
      </c>
      <c r="D15" s="611"/>
      <c r="E15" s="684"/>
      <c r="F15" s="554"/>
      <c r="G15" s="947"/>
      <c r="H15" s="944" t="s">
        <v>895</v>
      </c>
      <c r="I15" s="939"/>
    </row>
    <row r="16" spans="1:9" ht="43.5" customHeight="1" x14ac:dyDescent="0.2">
      <c r="A16" s="948"/>
      <c r="B16" s="684"/>
      <c r="C16" s="22" t="s">
        <v>1688</v>
      </c>
      <c r="D16" s="611"/>
      <c r="E16" s="684"/>
      <c r="F16" s="554"/>
      <c r="G16" s="947"/>
      <c r="H16" s="945"/>
      <c r="I16" s="939"/>
    </row>
    <row r="17" spans="1:9" ht="15" customHeight="1" x14ac:dyDescent="0.2">
      <c r="A17" s="948"/>
      <c r="B17" s="684"/>
      <c r="C17" s="22" t="s">
        <v>65</v>
      </c>
      <c r="D17" s="575"/>
      <c r="E17" s="684"/>
      <c r="F17" s="554"/>
      <c r="G17" s="921"/>
      <c r="H17" s="946"/>
      <c r="I17" s="939"/>
    </row>
    <row r="18" spans="1:9" ht="27.75" customHeight="1" x14ac:dyDescent="0.2">
      <c r="A18" s="948"/>
      <c r="B18" s="684"/>
      <c r="C18" s="22" t="s">
        <v>2204</v>
      </c>
      <c r="D18" s="938" t="s">
        <v>2205</v>
      </c>
      <c r="E18" s="657"/>
      <c r="F18" s="657"/>
      <c r="G18" s="657"/>
      <c r="H18" s="555"/>
      <c r="I18" s="939"/>
    </row>
    <row r="19" spans="1:9" ht="30" customHeight="1" x14ac:dyDescent="0.2">
      <c r="A19" s="948"/>
      <c r="B19" s="684"/>
      <c r="C19" s="22" t="s">
        <v>22</v>
      </c>
      <c r="D19" s="452" t="s">
        <v>5</v>
      </c>
      <c r="E19" s="931" t="s">
        <v>1618</v>
      </c>
      <c r="F19" s="932"/>
      <c r="G19" s="932"/>
      <c r="H19" s="933"/>
      <c r="I19" s="939"/>
    </row>
    <row r="20" spans="1:9" ht="35.25" customHeight="1" x14ac:dyDescent="0.2">
      <c r="A20" s="948"/>
      <c r="B20" s="684"/>
      <c r="C20" s="22" t="s">
        <v>1689</v>
      </c>
      <c r="D20" s="934" t="s">
        <v>5</v>
      </c>
      <c r="E20" s="934"/>
      <c r="F20" s="934"/>
      <c r="G20" s="934"/>
      <c r="H20" s="934"/>
      <c r="I20" s="940"/>
    </row>
    <row r="21" spans="1:9" ht="56.25" customHeight="1" x14ac:dyDescent="0.25">
      <c r="A21" s="25" t="s">
        <v>1152</v>
      </c>
      <c r="B21" s="592" t="s">
        <v>278</v>
      </c>
      <c r="C21" s="593"/>
      <c r="D21" s="89" t="s">
        <v>269</v>
      </c>
      <c r="E21" s="89" t="s">
        <v>270</v>
      </c>
      <c r="F21" s="177" t="s">
        <v>270</v>
      </c>
      <c r="G21" s="177" t="s">
        <v>1262</v>
      </c>
      <c r="H21" s="377" t="s">
        <v>405</v>
      </c>
      <c r="I21" s="293" t="s">
        <v>641</v>
      </c>
    </row>
    <row r="22" spans="1:9" ht="60" customHeight="1" x14ac:dyDescent="0.2">
      <c r="A22" s="570" t="s">
        <v>1690</v>
      </c>
      <c r="B22" s="574" t="s">
        <v>1691</v>
      </c>
      <c r="C22" s="22" t="s">
        <v>1232</v>
      </c>
      <c r="D22" s="364" t="s">
        <v>1375</v>
      </c>
      <c r="E22" s="684" t="s">
        <v>5</v>
      </c>
      <c r="F22" s="684"/>
      <c r="G22" s="684" t="s">
        <v>1261</v>
      </c>
      <c r="H22" s="574" t="s">
        <v>1680</v>
      </c>
      <c r="I22" s="941" t="s">
        <v>1263</v>
      </c>
    </row>
    <row r="23" spans="1:9" ht="41.25" customHeight="1" x14ac:dyDescent="0.2">
      <c r="A23" s="827"/>
      <c r="B23" s="611"/>
      <c r="C23" s="379" t="s">
        <v>521</v>
      </c>
      <c r="D23" s="365" t="s">
        <v>1376</v>
      </c>
      <c r="E23" s="684"/>
      <c r="F23" s="684"/>
      <c r="G23" s="684"/>
      <c r="H23" s="611"/>
      <c r="I23" s="942"/>
    </row>
    <row r="24" spans="1:9" ht="38.25" customHeight="1" x14ac:dyDescent="0.2">
      <c r="A24" s="827"/>
      <c r="B24" s="675"/>
      <c r="C24" s="22" t="s">
        <v>63</v>
      </c>
      <c r="D24" s="915" t="s">
        <v>1377</v>
      </c>
      <c r="E24" s="555"/>
      <c r="F24" s="684"/>
      <c r="G24" s="684"/>
      <c r="H24" s="575"/>
      <c r="I24" s="942"/>
    </row>
    <row r="25" spans="1:9" ht="15.75" x14ac:dyDescent="0.2">
      <c r="A25" s="827"/>
      <c r="B25" s="675"/>
      <c r="C25" s="22" t="s">
        <v>257</v>
      </c>
      <c r="D25" s="684"/>
      <c r="E25" s="555"/>
      <c r="F25" s="684"/>
      <c r="G25" s="684"/>
      <c r="H25" s="367" t="s">
        <v>1929</v>
      </c>
      <c r="I25" s="942"/>
    </row>
    <row r="26" spans="1:9" ht="31.5" x14ac:dyDescent="0.2">
      <c r="A26" s="827"/>
      <c r="B26" s="675"/>
      <c r="C26" s="22" t="s">
        <v>1617</v>
      </c>
      <c r="D26" s="364" t="s">
        <v>1619</v>
      </c>
      <c r="E26" s="555"/>
      <c r="F26" s="684"/>
      <c r="G26" s="684"/>
      <c r="H26" s="367" t="s">
        <v>1680</v>
      </c>
      <c r="I26" s="942"/>
    </row>
    <row r="27" spans="1:9" ht="31.5" x14ac:dyDescent="0.2">
      <c r="A27" s="827"/>
      <c r="B27" s="611"/>
      <c r="C27" s="380" t="s">
        <v>1167</v>
      </c>
      <c r="D27" s="366" t="s">
        <v>1930</v>
      </c>
      <c r="E27" s="684"/>
      <c r="F27" s="684"/>
      <c r="G27" s="684"/>
      <c r="H27" s="574" t="s">
        <v>1582</v>
      </c>
      <c r="I27" s="942"/>
    </row>
    <row r="28" spans="1:9" ht="15.75" x14ac:dyDescent="0.2">
      <c r="A28" s="827"/>
      <c r="B28" s="611"/>
      <c r="C28" s="22" t="s">
        <v>33</v>
      </c>
      <c r="D28" s="915" t="s">
        <v>1931</v>
      </c>
      <c r="E28" s="684"/>
      <c r="F28" s="684"/>
      <c r="G28" s="684" t="s">
        <v>5</v>
      </c>
      <c r="H28" s="611"/>
      <c r="I28" s="942"/>
    </row>
    <row r="29" spans="1:9" ht="31.5" customHeight="1" x14ac:dyDescent="0.2">
      <c r="A29" s="827"/>
      <c r="B29" s="611"/>
      <c r="C29" s="22" t="s">
        <v>64</v>
      </c>
      <c r="D29" s="915" t="s">
        <v>1378</v>
      </c>
      <c r="E29" s="684"/>
      <c r="F29" s="684"/>
      <c r="G29" s="684"/>
      <c r="H29" s="575"/>
      <c r="I29" s="942"/>
    </row>
    <row r="30" spans="1:9" ht="15.75" x14ac:dyDescent="0.2">
      <c r="A30" s="827"/>
      <c r="B30" s="611"/>
      <c r="C30" s="22" t="s">
        <v>1616</v>
      </c>
      <c r="D30" s="364" t="s">
        <v>1618</v>
      </c>
      <c r="E30" s="684"/>
      <c r="F30" s="684"/>
      <c r="G30" s="684"/>
      <c r="H30" s="367" t="s">
        <v>1680</v>
      </c>
      <c r="I30" s="942"/>
    </row>
    <row r="31" spans="1:9" ht="15.75" x14ac:dyDescent="0.2">
      <c r="A31" s="827"/>
      <c r="B31" s="611"/>
      <c r="C31" s="22" t="s">
        <v>34</v>
      </c>
      <c r="D31" s="935" t="s">
        <v>1932</v>
      </c>
      <c r="E31" s="684"/>
      <c r="F31" s="684"/>
      <c r="G31" s="684"/>
      <c r="H31" s="574" t="s">
        <v>1582</v>
      </c>
      <c r="I31" s="942"/>
    </row>
    <row r="32" spans="1:9" ht="31.5" x14ac:dyDescent="0.2">
      <c r="A32" s="827"/>
      <c r="B32" s="611"/>
      <c r="C32" s="22" t="s">
        <v>1688</v>
      </c>
      <c r="D32" s="936"/>
      <c r="E32" s="684"/>
      <c r="F32" s="684"/>
      <c r="G32" s="684"/>
      <c r="H32" s="611"/>
      <c r="I32" s="942"/>
    </row>
    <row r="33" spans="1:9" ht="15.75" customHeight="1" x14ac:dyDescent="0.2">
      <c r="A33" s="827"/>
      <c r="B33" s="611"/>
      <c r="C33" s="574" t="s">
        <v>65</v>
      </c>
      <c r="D33" s="936"/>
      <c r="E33" s="684"/>
      <c r="F33" s="684"/>
      <c r="G33" s="684"/>
      <c r="H33" s="611"/>
      <c r="I33" s="942"/>
    </row>
    <row r="34" spans="1:9" ht="2.25" customHeight="1" x14ac:dyDescent="0.2">
      <c r="A34" s="827"/>
      <c r="B34" s="611"/>
      <c r="C34" s="575"/>
      <c r="D34" s="937"/>
      <c r="E34" s="684"/>
      <c r="F34" s="684"/>
      <c r="G34" s="684"/>
      <c r="H34" s="575"/>
      <c r="I34" s="942"/>
    </row>
    <row r="35" spans="1:9" ht="15.75" x14ac:dyDescent="0.2">
      <c r="A35" s="827"/>
      <c r="B35" s="611"/>
      <c r="C35" s="378" t="s">
        <v>2204</v>
      </c>
      <c r="D35" s="639" t="s">
        <v>2206</v>
      </c>
      <c r="E35" s="814"/>
      <c r="F35" s="814"/>
      <c r="G35" s="814"/>
      <c r="H35" s="640"/>
      <c r="I35" s="942"/>
    </row>
    <row r="36" spans="1:9" ht="15.75" x14ac:dyDescent="0.2">
      <c r="A36" s="827"/>
      <c r="B36" s="611"/>
      <c r="C36" s="378" t="s">
        <v>22</v>
      </c>
      <c r="D36" s="453" t="s">
        <v>1933</v>
      </c>
      <c r="E36" s="554"/>
      <c r="F36" s="657"/>
      <c r="G36" s="657"/>
      <c r="H36" s="555"/>
      <c r="I36" s="942"/>
    </row>
    <row r="37" spans="1:9" ht="15.75" x14ac:dyDescent="0.2">
      <c r="A37" s="827"/>
      <c r="B37" s="611"/>
      <c r="C37" s="22" t="s">
        <v>1692</v>
      </c>
      <c r="D37" s="639" t="s">
        <v>1934</v>
      </c>
      <c r="E37" s="814"/>
      <c r="F37" s="814"/>
      <c r="G37" s="814"/>
      <c r="H37" s="640"/>
      <c r="I37" s="942"/>
    </row>
    <row r="38" spans="1:9" ht="34.5" customHeight="1" x14ac:dyDescent="0.2">
      <c r="A38" s="570" t="s">
        <v>1153</v>
      </c>
      <c r="B38" s="674" t="s">
        <v>2009</v>
      </c>
      <c r="C38" s="382" t="s">
        <v>2232</v>
      </c>
      <c r="D38" s="555" t="s">
        <v>5</v>
      </c>
      <c r="E38" s="684" t="s">
        <v>5</v>
      </c>
      <c r="F38" s="684" t="s">
        <v>5</v>
      </c>
      <c r="G38" s="915" t="s">
        <v>1261</v>
      </c>
      <c r="H38" s="684" t="s">
        <v>1680</v>
      </c>
      <c r="I38" s="928" t="s">
        <v>642</v>
      </c>
    </row>
    <row r="39" spans="1:9" ht="33.75" customHeight="1" x14ac:dyDescent="0.2">
      <c r="A39" s="827"/>
      <c r="B39" s="676"/>
      <c r="C39" s="383" t="s">
        <v>2233</v>
      </c>
      <c r="D39" s="555"/>
      <c r="E39" s="684"/>
      <c r="F39" s="684"/>
      <c r="G39" s="915"/>
      <c r="H39" s="684"/>
      <c r="I39" s="929"/>
    </row>
    <row r="40" spans="1:9" ht="33.75" customHeight="1" x14ac:dyDescent="0.2">
      <c r="A40" s="827"/>
      <c r="B40" s="676"/>
      <c r="C40" s="384" t="s">
        <v>521</v>
      </c>
      <c r="D40" s="684"/>
      <c r="E40" s="684"/>
      <c r="F40" s="684"/>
      <c r="G40" s="915"/>
      <c r="H40" s="684"/>
      <c r="I40" s="929"/>
    </row>
    <row r="41" spans="1:9" ht="15.75" x14ac:dyDescent="0.2">
      <c r="A41" s="827"/>
      <c r="B41" s="676"/>
      <c r="C41" s="385" t="s">
        <v>63</v>
      </c>
      <c r="D41" s="684"/>
      <c r="E41" s="684"/>
      <c r="F41" s="684"/>
      <c r="G41" s="915"/>
      <c r="H41" s="684"/>
      <c r="I41" s="929"/>
    </row>
    <row r="42" spans="1:9" ht="15.75" x14ac:dyDescent="0.2">
      <c r="A42" s="827"/>
      <c r="B42" s="676"/>
      <c r="C42" s="286" t="s">
        <v>257</v>
      </c>
      <c r="D42" s="684"/>
      <c r="E42" s="684"/>
      <c r="F42" s="684"/>
      <c r="G42" s="915"/>
      <c r="H42" s="367" t="s">
        <v>5</v>
      </c>
      <c r="I42" s="929"/>
    </row>
    <row r="43" spans="1:9" ht="31.5" x14ac:dyDescent="0.2">
      <c r="A43" s="827"/>
      <c r="B43" s="676"/>
      <c r="C43" s="286" t="s">
        <v>1617</v>
      </c>
      <c r="D43" s="684"/>
      <c r="E43" s="684"/>
      <c r="F43" s="684"/>
      <c r="G43" s="915"/>
      <c r="H43" s="367" t="s">
        <v>1680</v>
      </c>
      <c r="I43" s="929"/>
    </row>
    <row r="44" spans="1:9" ht="31.5" customHeight="1" x14ac:dyDescent="0.2">
      <c r="A44" s="827"/>
      <c r="B44" s="676"/>
      <c r="C44" s="286" t="s">
        <v>1935</v>
      </c>
      <c r="D44" s="367" t="s">
        <v>5</v>
      </c>
      <c r="E44" s="367" t="s">
        <v>1606</v>
      </c>
      <c r="F44" s="367" t="s">
        <v>1939</v>
      </c>
      <c r="G44" s="684" t="s">
        <v>5</v>
      </c>
      <c r="H44" s="367" t="s">
        <v>1943</v>
      </c>
      <c r="I44" s="929"/>
    </row>
    <row r="45" spans="1:9" ht="15.75" x14ac:dyDescent="0.2">
      <c r="A45" s="827"/>
      <c r="B45" s="676"/>
      <c r="C45" s="385" t="s">
        <v>33</v>
      </c>
      <c r="D45" s="684" t="s">
        <v>5</v>
      </c>
      <c r="E45" s="915" t="s">
        <v>1936</v>
      </c>
      <c r="F45" s="684" t="s">
        <v>1940</v>
      </c>
      <c r="G45" s="684"/>
      <c r="H45" s="684" t="s">
        <v>5</v>
      </c>
      <c r="I45" s="929"/>
    </row>
    <row r="46" spans="1:9" ht="28.5" customHeight="1" x14ac:dyDescent="0.2">
      <c r="A46" s="827"/>
      <c r="B46" s="676"/>
      <c r="C46" s="385" t="s">
        <v>64</v>
      </c>
      <c r="D46" s="684"/>
      <c r="E46" s="915"/>
      <c r="F46" s="684"/>
      <c r="G46" s="684"/>
      <c r="H46" s="684"/>
      <c r="I46" s="929"/>
    </row>
    <row r="47" spans="1:9" ht="32.25" customHeight="1" x14ac:dyDescent="0.2">
      <c r="A47" s="827"/>
      <c r="B47" s="676"/>
      <c r="C47" s="286" t="s">
        <v>1616</v>
      </c>
      <c r="D47" s="367" t="s">
        <v>5</v>
      </c>
      <c r="E47" s="364" t="s">
        <v>1937</v>
      </c>
      <c r="F47" s="364" t="s">
        <v>1941</v>
      </c>
      <c r="G47" s="915">
        <v>5</v>
      </c>
      <c r="H47" s="367" t="s">
        <v>1680</v>
      </c>
      <c r="I47" s="929"/>
    </row>
    <row r="48" spans="1:9" ht="35.1" customHeight="1" x14ac:dyDescent="0.2">
      <c r="A48" s="827"/>
      <c r="B48" s="676"/>
      <c r="C48" s="385" t="s">
        <v>34</v>
      </c>
      <c r="D48" s="684" t="s">
        <v>5</v>
      </c>
      <c r="E48" s="684" t="s">
        <v>1938</v>
      </c>
      <c r="F48" s="915" t="s">
        <v>1942</v>
      </c>
      <c r="G48" s="915"/>
      <c r="H48" s="684" t="s">
        <v>1944</v>
      </c>
      <c r="I48" s="929"/>
    </row>
    <row r="49" spans="1:9" ht="36" customHeight="1" x14ac:dyDescent="0.2">
      <c r="A49" s="827"/>
      <c r="B49" s="676"/>
      <c r="C49" s="286" t="s">
        <v>1688</v>
      </c>
      <c r="D49" s="684"/>
      <c r="E49" s="684"/>
      <c r="F49" s="915"/>
      <c r="G49" s="915"/>
      <c r="H49" s="684"/>
      <c r="I49" s="929"/>
    </row>
    <row r="50" spans="1:9" ht="30.75" customHeight="1" x14ac:dyDescent="0.2">
      <c r="A50" s="827"/>
      <c r="B50" s="676"/>
      <c r="C50" s="385" t="s">
        <v>65</v>
      </c>
      <c r="D50" s="684"/>
      <c r="E50" s="684"/>
      <c r="F50" s="915"/>
      <c r="G50" s="915"/>
      <c r="H50" s="684"/>
      <c r="I50" s="929"/>
    </row>
    <row r="51" spans="1:9" ht="30.75" customHeight="1" x14ac:dyDescent="0.2">
      <c r="A51" s="827"/>
      <c r="B51" s="676"/>
      <c r="C51" s="286" t="s">
        <v>2204</v>
      </c>
      <c r="D51" s="639" t="s">
        <v>1582</v>
      </c>
      <c r="E51" s="814"/>
      <c r="F51" s="814"/>
      <c r="G51" s="814"/>
      <c r="H51" s="640"/>
      <c r="I51" s="929"/>
    </row>
    <row r="52" spans="1:9" ht="30.75" customHeight="1" x14ac:dyDescent="0.2">
      <c r="A52" s="454"/>
      <c r="B52" s="451"/>
      <c r="C52" s="386" t="s">
        <v>22</v>
      </c>
      <c r="D52" s="452" t="s">
        <v>1582</v>
      </c>
      <c r="E52" s="814" t="s">
        <v>1852</v>
      </c>
      <c r="F52" s="814"/>
      <c r="G52" s="814"/>
      <c r="H52" s="640"/>
      <c r="I52" s="929"/>
    </row>
    <row r="53" spans="1:9" ht="30.75" customHeight="1" x14ac:dyDescent="0.2">
      <c r="A53" s="357"/>
      <c r="B53" s="363"/>
      <c r="C53" s="386" t="s">
        <v>1689</v>
      </c>
      <c r="D53" s="639" t="s">
        <v>1582</v>
      </c>
      <c r="E53" s="814"/>
      <c r="F53" s="814"/>
      <c r="G53" s="814"/>
      <c r="H53" s="640"/>
      <c r="I53" s="930"/>
    </row>
    <row r="54" spans="1:9" ht="63.75" customHeight="1" x14ac:dyDescent="0.2">
      <c r="A54" s="387" t="s">
        <v>1154</v>
      </c>
      <c r="B54" s="381" t="s">
        <v>276</v>
      </c>
      <c r="C54" s="367" t="s">
        <v>258</v>
      </c>
      <c r="D54" s="367" t="s">
        <v>5</v>
      </c>
      <c r="E54" s="684" t="s">
        <v>1945</v>
      </c>
      <c r="F54" s="684"/>
      <c r="G54" s="367" t="s">
        <v>1261</v>
      </c>
      <c r="H54" s="367" t="s">
        <v>1680</v>
      </c>
      <c r="I54" s="249" t="s">
        <v>1264</v>
      </c>
    </row>
    <row r="55" spans="1:9" ht="44.25" customHeight="1" x14ac:dyDescent="0.2">
      <c r="A55" s="96" t="s">
        <v>1155</v>
      </c>
      <c r="B55" s="358" t="s">
        <v>543</v>
      </c>
      <c r="C55" s="359"/>
      <c r="D55" s="554" t="s">
        <v>1741</v>
      </c>
      <c r="E55" s="657"/>
      <c r="F55" s="657"/>
      <c r="G55" s="555"/>
      <c r="H55" s="249"/>
      <c r="I55" s="249" t="s">
        <v>1379</v>
      </c>
    </row>
    <row r="56" spans="1:9" ht="63" customHeight="1" x14ac:dyDescent="0.2">
      <c r="A56" s="25" t="s">
        <v>1581</v>
      </c>
      <c r="B56" s="25" t="s">
        <v>1584</v>
      </c>
      <c r="C56" s="24" t="s">
        <v>1583</v>
      </c>
      <c r="D56" s="592" t="s">
        <v>1582</v>
      </c>
      <c r="E56" s="696"/>
      <c r="F56" s="696"/>
      <c r="G56" s="593"/>
      <c r="H56" s="225"/>
      <c r="I56" s="225"/>
    </row>
    <row r="57" spans="1:9" ht="34.5" customHeight="1" x14ac:dyDescent="0.2">
      <c r="A57" s="369" t="s">
        <v>1156</v>
      </c>
      <c r="B57" s="370"/>
      <c r="C57" s="370"/>
      <c r="D57" s="370"/>
      <c r="E57" s="370"/>
      <c r="F57" s="370"/>
      <c r="G57" s="370"/>
      <c r="H57" s="371"/>
      <c r="I57" s="182"/>
    </row>
    <row r="58" spans="1:9" ht="33" customHeight="1" x14ac:dyDescent="0.2">
      <c r="A58" s="207" t="s">
        <v>198</v>
      </c>
      <c r="B58" s="372" t="s">
        <v>1585</v>
      </c>
      <c r="C58" s="373"/>
      <c r="D58" s="373"/>
      <c r="E58" s="373"/>
      <c r="F58" s="373"/>
      <c r="G58" s="373"/>
      <c r="H58" s="374"/>
      <c r="I58" s="182"/>
    </row>
    <row r="59" spans="1:9" ht="193.5" customHeight="1" x14ac:dyDescent="0.2">
      <c r="A59" s="207" t="s">
        <v>103</v>
      </c>
      <c r="B59" s="707" t="s">
        <v>2475</v>
      </c>
      <c r="C59" s="708"/>
      <c r="D59" s="708"/>
      <c r="E59" s="708"/>
      <c r="F59" s="708"/>
      <c r="G59" s="708"/>
      <c r="H59" s="708"/>
      <c r="I59" s="709"/>
    </row>
    <row r="60" spans="1:9" ht="408.75" customHeight="1" x14ac:dyDescent="0.2">
      <c r="A60" s="368" t="s">
        <v>45</v>
      </c>
      <c r="B60" s="925" t="s">
        <v>2476</v>
      </c>
      <c r="C60" s="926"/>
      <c r="D60" s="926"/>
      <c r="E60" s="926"/>
      <c r="F60" s="926"/>
      <c r="G60" s="926"/>
      <c r="H60" s="926"/>
      <c r="I60" s="927"/>
    </row>
    <row r="61" spans="1:9" ht="46.5" customHeight="1" x14ac:dyDescent="0.2">
      <c r="A61" s="207" t="s">
        <v>46</v>
      </c>
      <c r="B61" s="601" t="s">
        <v>1946</v>
      </c>
      <c r="C61" s="602"/>
      <c r="D61" s="602"/>
      <c r="E61" s="602"/>
      <c r="F61" s="602"/>
      <c r="G61" s="602"/>
      <c r="H61" s="602"/>
      <c r="I61" s="603"/>
    </row>
    <row r="62" spans="1:9" ht="60" customHeight="1" x14ac:dyDescent="0.2">
      <c r="A62" s="207" t="s">
        <v>47</v>
      </c>
      <c r="B62" s="707" t="s">
        <v>279</v>
      </c>
      <c r="C62" s="708"/>
      <c r="D62" s="708"/>
      <c r="E62" s="708"/>
      <c r="F62" s="708"/>
      <c r="G62" s="708"/>
      <c r="H62" s="708"/>
      <c r="I62" s="709"/>
    </row>
    <row r="63" spans="1:9" ht="49.5" customHeight="1" x14ac:dyDescent="0.2">
      <c r="A63" s="207" t="s">
        <v>48</v>
      </c>
      <c r="B63" s="601" t="s">
        <v>1380</v>
      </c>
      <c r="C63" s="602"/>
      <c r="D63" s="602"/>
      <c r="E63" s="602"/>
      <c r="F63" s="602"/>
      <c r="G63" s="602"/>
      <c r="H63" s="602"/>
      <c r="I63" s="603"/>
    </row>
    <row r="64" spans="1:9" ht="275.25" customHeight="1" x14ac:dyDescent="0.2">
      <c r="A64" s="207" t="s">
        <v>49</v>
      </c>
      <c r="B64" s="601" t="s">
        <v>2477</v>
      </c>
      <c r="C64" s="602"/>
      <c r="D64" s="602"/>
      <c r="E64" s="602"/>
      <c r="F64" s="602"/>
      <c r="G64" s="602"/>
      <c r="H64" s="602"/>
      <c r="I64" s="603"/>
    </row>
    <row r="65" spans="1:10" ht="235.5" customHeight="1" x14ac:dyDescent="0.2">
      <c r="A65" s="916" t="s">
        <v>15</v>
      </c>
      <c r="B65" s="918" t="s">
        <v>2478</v>
      </c>
      <c r="C65" s="919"/>
      <c r="D65" s="919"/>
      <c r="E65" s="919"/>
      <c r="F65" s="919"/>
      <c r="G65" s="919"/>
      <c r="H65" s="919"/>
      <c r="I65" s="920"/>
      <c r="J65" s="924"/>
    </row>
    <row r="66" spans="1:10" ht="13.5" customHeight="1" x14ac:dyDescent="0.2">
      <c r="A66" s="917"/>
      <c r="B66" s="921"/>
      <c r="C66" s="922"/>
      <c r="D66" s="922"/>
      <c r="E66" s="922"/>
      <c r="F66" s="922"/>
      <c r="G66" s="922"/>
      <c r="H66" s="922"/>
      <c r="I66" s="923"/>
      <c r="J66" s="924"/>
    </row>
    <row r="67" spans="1:10" ht="56.25" customHeight="1" x14ac:dyDescent="0.2">
      <c r="A67" s="207" t="s">
        <v>170</v>
      </c>
      <c r="B67" s="601" t="s">
        <v>2231</v>
      </c>
      <c r="C67" s="602"/>
      <c r="D67" s="602"/>
      <c r="E67" s="602"/>
      <c r="F67" s="602"/>
      <c r="G67" s="602"/>
      <c r="H67" s="602"/>
      <c r="I67" s="603"/>
    </row>
    <row r="68" spans="1:10" ht="56.25" customHeight="1" x14ac:dyDescent="0.2">
      <c r="A68" s="96" t="s">
        <v>21</v>
      </c>
      <c r="B68" s="592" t="s">
        <v>2479</v>
      </c>
      <c r="C68" s="696"/>
      <c r="D68" s="696"/>
      <c r="E68" s="696"/>
      <c r="F68" s="696"/>
      <c r="G68" s="696"/>
      <c r="H68" s="696"/>
      <c r="I68" s="593"/>
    </row>
    <row r="69" spans="1:10" ht="111.75" customHeight="1" x14ac:dyDescent="0.2">
      <c r="A69" s="25" t="s">
        <v>1157</v>
      </c>
      <c r="B69" s="592" t="s">
        <v>1604</v>
      </c>
      <c r="C69" s="593"/>
      <c r="D69" s="554"/>
      <c r="E69" s="657"/>
      <c r="F69" s="657"/>
      <c r="G69" s="555"/>
      <c r="H69" s="182"/>
      <c r="I69" s="182"/>
    </row>
    <row r="70" spans="1:10" ht="42" customHeight="1" x14ac:dyDescent="0.2">
      <c r="A70" s="6" t="s">
        <v>1158</v>
      </c>
      <c r="B70" s="601" t="s">
        <v>2480</v>
      </c>
      <c r="C70" s="603"/>
      <c r="D70" s="639" t="s">
        <v>1400</v>
      </c>
      <c r="E70" s="814"/>
      <c r="F70" s="814"/>
      <c r="G70" s="640"/>
      <c r="H70" s="100" t="s">
        <v>1607</v>
      </c>
      <c r="I70" s="182"/>
    </row>
    <row r="71" spans="1:10" ht="42.75" customHeight="1" x14ac:dyDescent="0.2">
      <c r="A71" s="6" t="s">
        <v>1426</v>
      </c>
      <c r="B71" s="601" t="s">
        <v>2481</v>
      </c>
      <c r="C71" s="603"/>
      <c r="D71" s="639" t="s">
        <v>1428</v>
      </c>
      <c r="E71" s="814"/>
      <c r="F71" s="814"/>
      <c r="G71" s="640"/>
      <c r="H71" s="100" t="s">
        <v>1607</v>
      </c>
      <c r="I71" s="182"/>
    </row>
    <row r="72" spans="1:10" ht="120.75" customHeight="1" x14ac:dyDescent="0.2">
      <c r="A72" s="25" t="s">
        <v>1427</v>
      </c>
      <c r="B72" s="592" t="s">
        <v>2075</v>
      </c>
      <c r="C72" s="593"/>
      <c r="D72" s="639" t="s">
        <v>2515</v>
      </c>
      <c r="E72" s="814"/>
      <c r="F72" s="814"/>
      <c r="G72" s="640"/>
      <c r="H72" s="100"/>
      <c r="I72" s="182"/>
    </row>
    <row r="73" spans="1:10" ht="116.25" customHeight="1" x14ac:dyDescent="0.2">
      <c r="A73" s="226" t="s">
        <v>1586</v>
      </c>
      <c r="B73" s="957" t="s">
        <v>1587</v>
      </c>
      <c r="C73" s="958"/>
      <c r="D73" s="951" t="s">
        <v>1582</v>
      </c>
      <c r="E73" s="952"/>
      <c r="F73" s="952"/>
      <c r="G73" s="953"/>
      <c r="H73" s="227"/>
      <c r="I73" s="182"/>
    </row>
    <row r="74" spans="1:10" ht="111" customHeight="1" x14ac:dyDescent="0.2">
      <c r="A74" s="226" t="s">
        <v>1605</v>
      </c>
      <c r="B74" s="889" t="s">
        <v>2482</v>
      </c>
      <c r="C74" s="891"/>
      <c r="D74" s="954" t="s">
        <v>1606</v>
      </c>
      <c r="E74" s="955"/>
      <c r="F74" s="955"/>
      <c r="G74" s="956"/>
      <c r="H74" s="100" t="s">
        <v>1607</v>
      </c>
      <c r="I74" s="182"/>
    </row>
    <row r="75" spans="1:10" ht="37.5" customHeight="1" x14ac:dyDescent="0.2">
      <c r="A75" s="360" t="s">
        <v>1381</v>
      </c>
      <c r="B75" s="361"/>
      <c r="C75" s="361"/>
      <c r="D75" s="361"/>
      <c r="E75" s="361"/>
      <c r="F75" s="361"/>
      <c r="G75" s="362"/>
      <c r="H75" s="182"/>
      <c r="I75" s="182"/>
    </row>
    <row r="76" spans="1:10" ht="185.25" customHeight="1" x14ac:dyDescent="0.2">
      <c r="A76" s="503" t="s">
        <v>198</v>
      </c>
      <c r="B76" s="918" t="s">
        <v>2516</v>
      </c>
      <c r="C76" s="919"/>
      <c r="D76" s="919"/>
      <c r="E76" s="919"/>
      <c r="F76" s="919"/>
      <c r="G76" s="919"/>
      <c r="H76" s="919"/>
      <c r="I76" s="920"/>
    </row>
    <row r="77" spans="1:10" ht="145.5" customHeight="1" x14ac:dyDescent="0.2">
      <c r="A77" s="504"/>
      <c r="B77" s="950" t="s">
        <v>2517</v>
      </c>
      <c r="C77" s="950"/>
      <c r="D77" s="950"/>
      <c r="E77" s="950"/>
      <c r="F77" s="950"/>
      <c r="G77" s="950"/>
      <c r="H77" s="950"/>
      <c r="I77" s="950"/>
    </row>
    <row r="78" spans="1:10" ht="15.75" x14ac:dyDescent="0.2">
      <c r="A78" s="54"/>
      <c r="B78" s="54"/>
      <c r="C78" s="54"/>
      <c r="D78" s="55"/>
    </row>
    <row r="79" spans="1:10" ht="15.75" x14ac:dyDescent="0.2">
      <c r="A79" s="54"/>
      <c r="B79" s="54"/>
      <c r="C79" s="54"/>
      <c r="D79" s="55"/>
    </row>
    <row r="80" spans="1:10" ht="15.75" x14ac:dyDescent="0.2">
      <c r="A80" s="54"/>
      <c r="B80" s="54"/>
      <c r="C80" s="54"/>
      <c r="D80" s="55"/>
    </row>
    <row r="81" spans="1:4" ht="15.75" x14ac:dyDescent="0.2">
      <c r="A81" s="54"/>
      <c r="B81" s="54"/>
      <c r="C81" s="54"/>
      <c r="D81" s="55"/>
    </row>
    <row r="82" spans="1:4" ht="15.75" x14ac:dyDescent="0.2">
      <c r="A82" s="54"/>
      <c r="B82" s="54"/>
      <c r="C82" s="54"/>
      <c r="D82" s="55"/>
    </row>
    <row r="83" spans="1:4" ht="15.75" x14ac:dyDescent="0.2">
      <c r="A83" s="54"/>
      <c r="B83" s="54"/>
      <c r="C83" s="54"/>
      <c r="D83" s="55"/>
    </row>
    <row r="84" spans="1:4" ht="15.75" x14ac:dyDescent="0.2">
      <c r="A84" s="54"/>
      <c r="B84" s="54"/>
      <c r="C84" s="54"/>
      <c r="D84" s="55"/>
    </row>
    <row r="85" spans="1:4" ht="15.75" x14ac:dyDescent="0.2">
      <c r="A85" s="54"/>
      <c r="B85" s="54"/>
      <c r="C85" s="54"/>
      <c r="D85" s="55"/>
    </row>
    <row r="86" spans="1:4" ht="15.75" x14ac:dyDescent="0.2">
      <c r="A86" s="54"/>
      <c r="B86" s="54"/>
      <c r="C86" s="54"/>
      <c r="D86" s="55"/>
    </row>
    <row r="87" spans="1:4" ht="15.75" x14ac:dyDescent="0.2">
      <c r="A87" s="54"/>
      <c r="B87" s="54"/>
      <c r="C87" s="54"/>
      <c r="D87" s="55"/>
    </row>
    <row r="88" spans="1:4" ht="15.75" x14ac:dyDescent="0.2">
      <c r="A88" s="54"/>
      <c r="B88" s="54"/>
      <c r="C88" s="54"/>
      <c r="D88" s="55"/>
    </row>
    <row r="89" spans="1:4" ht="15.75" x14ac:dyDescent="0.2">
      <c r="A89" s="54"/>
      <c r="B89" s="54"/>
      <c r="C89" s="54"/>
      <c r="D89" s="55"/>
    </row>
    <row r="90" spans="1:4" ht="15.75" x14ac:dyDescent="0.2">
      <c r="A90" s="54"/>
      <c r="B90" s="54"/>
      <c r="C90" s="54"/>
      <c r="D90" s="55"/>
    </row>
    <row r="91" spans="1:4" ht="15.75" x14ac:dyDescent="0.2">
      <c r="A91" s="54"/>
      <c r="B91" s="54"/>
      <c r="C91" s="54"/>
      <c r="D91" s="55"/>
    </row>
    <row r="92" spans="1:4" ht="15.75" x14ac:dyDescent="0.2">
      <c r="A92" s="54"/>
      <c r="B92" s="54"/>
      <c r="C92" s="54"/>
      <c r="D92" s="55"/>
    </row>
    <row r="93" spans="1:4" ht="15.75" x14ac:dyDescent="0.2">
      <c r="A93" s="54"/>
      <c r="B93" s="54"/>
      <c r="C93" s="54"/>
      <c r="D93" s="55"/>
    </row>
    <row r="94" spans="1:4" ht="15.75" x14ac:dyDescent="0.2">
      <c r="A94" s="54"/>
      <c r="B94" s="54"/>
      <c r="C94" s="54"/>
      <c r="D94" s="55"/>
    </row>
    <row r="95" spans="1:4" ht="15.75" x14ac:dyDescent="0.2">
      <c r="A95" s="54"/>
      <c r="B95" s="54"/>
      <c r="C95" s="54"/>
      <c r="D95" s="55"/>
    </row>
    <row r="96" spans="1:4" ht="15.75" x14ac:dyDescent="0.2">
      <c r="A96" s="54"/>
      <c r="B96" s="54"/>
      <c r="C96" s="54"/>
      <c r="D96" s="55"/>
    </row>
    <row r="97" spans="1:4" ht="15.75" x14ac:dyDescent="0.2">
      <c r="A97" s="54"/>
      <c r="B97" s="54"/>
      <c r="C97" s="54"/>
      <c r="D97" s="55"/>
    </row>
    <row r="98" spans="1:4" ht="15.75" x14ac:dyDescent="0.2">
      <c r="A98" s="54"/>
      <c r="B98" s="54"/>
      <c r="C98" s="54"/>
      <c r="D98" s="55"/>
    </row>
    <row r="99" spans="1:4" ht="15.75" x14ac:dyDescent="0.2">
      <c r="A99" s="54"/>
      <c r="B99" s="54"/>
      <c r="C99" s="54"/>
      <c r="D99" s="55"/>
    </row>
    <row r="100" spans="1:4" ht="15.75" x14ac:dyDescent="0.2">
      <c r="A100" s="54"/>
      <c r="B100" s="54"/>
      <c r="C100" s="54"/>
      <c r="D100" s="55"/>
    </row>
    <row r="101" spans="1:4" ht="15.75" x14ac:dyDescent="0.2">
      <c r="A101" s="54"/>
      <c r="B101" s="54"/>
      <c r="C101" s="54"/>
      <c r="D101" s="55"/>
    </row>
    <row r="102" spans="1:4" ht="15.75" x14ac:dyDescent="0.2">
      <c r="A102" s="54"/>
      <c r="B102" s="54"/>
      <c r="C102" s="54"/>
      <c r="D102" s="55"/>
    </row>
    <row r="103" spans="1:4" ht="15.75" x14ac:dyDescent="0.2">
      <c r="A103" s="54"/>
      <c r="B103" s="54"/>
      <c r="C103" s="54"/>
      <c r="D103" s="55"/>
    </row>
    <row r="104" spans="1:4" ht="15.75" x14ac:dyDescent="0.2">
      <c r="A104" s="54"/>
      <c r="B104" s="54"/>
      <c r="C104" s="54"/>
      <c r="D104" s="55"/>
    </row>
    <row r="105" spans="1:4" ht="15.75" x14ac:dyDescent="0.2">
      <c r="A105" s="54"/>
      <c r="B105" s="54"/>
      <c r="C105" s="54"/>
      <c r="D105" s="55"/>
    </row>
    <row r="106" spans="1:4" ht="15.75" x14ac:dyDescent="0.2">
      <c r="A106" s="54"/>
      <c r="B106" s="54"/>
      <c r="C106" s="54"/>
      <c r="D106" s="55"/>
    </row>
    <row r="107" spans="1:4" ht="15.75" x14ac:dyDescent="0.2">
      <c r="A107" s="54"/>
      <c r="B107" s="54"/>
      <c r="C107" s="54"/>
      <c r="D107" s="55"/>
    </row>
    <row r="108" spans="1:4" ht="15.75" x14ac:dyDescent="0.2">
      <c r="A108" s="54"/>
      <c r="B108" s="54"/>
      <c r="C108" s="54"/>
      <c r="D108" s="55"/>
    </row>
    <row r="109" spans="1:4" ht="15.75" x14ac:dyDescent="0.2">
      <c r="A109" s="54"/>
      <c r="B109" s="54"/>
      <c r="C109" s="54"/>
      <c r="D109" s="55"/>
    </row>
    <row r="110" spans="1:4" ht="15.75" x14ac:dyDescent="0.2">
      <c r="A110" s="54"/>
      <c r="B110" s="54"/>
      <c r="C110" s="54"/>
      <c r="D110" s="55"/>
    </row>
    <row r="111" spans="1:4" ht="15.75" x14ac:dyDescent="0.2">
      <c r="A111" s="54"/>
      <c r="B111" s="54"/>
      <c r="C111" s="54"/>
      <c r="D111" s="55"/>
    </row>
    <row r="112" spans="1:4" x14ac:dyDescent="0.2">
      <c r="A112" s="56"/>
      <c r="B112" s="56"/>
      <c r="C112" s="56"/>
      <c r="D112" s="53"/>
    </row>
    <row r="113" spans="1:4" x14ac:dyDescent="0.2">
      <c r="A113" s="56"/>
      <c r="B113" s="56"/>
      <c r="C113" s="56"/>
      <c r="D113" s="53"/>
    </row>
    <row r="114" spans="1:4" x14ac:dyDescent="0.2">
      <c r="A114" s="56"/>
      <c r="B114" s="56"/>
      <c r="C114" s="56"/>
      <c r="D114" s="53"/>
    </row>
    <row r="115" spans="1:4" x14ac:dyDescent="0.2">
      <c r="A115" s="56"/>
      <c r="B115" s="56"/>
      <c r="C115" s="56"/>
      <c r="D115" s="53"/>
    </row>
    <row r="116" spans="1:4" x14ac:dyDescent="0.2">
      <c r="A116" s="56"/>
      <c r="B116" s="56"/>
      <c r="C116" s="56"/>
      <c r="D116" s="53"/>
    </row>
    <row r="117" spans="1:4" x14ac:dyDescent="0.2">
      <c r="A117" s="56"/>
      <c r="B117" s="56"/>
      <c r="C117" s="56"/>
      <c r="D117" s="53"/>
    </row>
    <row r="118" spans="1:4" x14ac:dyDescent="0.2">
      <c r="A118" s="56"/>
      <c r="B118" s="56"/>
      <c r="C118" s="56"/>
      <c r="D118" s="53"/>
    </row>
    <row r="119" spans="1:4" x14ac:dyDescent="0.2">
      <c r="A119" s="56"/>
      <c r="B119" s="56"/>
      <c r="C119" s="56"/>
      <c r="D119" s="53"/>
    </row>
    <row r="120" spans="1:4" x14ac:dyDescent="0.2">
      <c r="A120" s="56"/>
      <c r="B120" s="56"/>
      <c r="C120" s="56"/>
      <c r="D120" s="53"/>
    </row>
    <row r="121" spans="1:4" x14ac:dyDescent="0.2">
      <c r="A121" s="56"/>
      <c r="B121" s="56"/>
      <c r="C121" s="56"/>
      <c r="D121" s="53"/>
    </row>
    <row r="122" spans="1:4" x14ac:dyDescent="0.2">
      <c r="A122" s="56"/>
      <c r="B122" s="56"/>
      <c r="C122" s="56"/>
      <c r="D122" s="53"/>
    </row>
    <row r="123" spans="1:4" x14ac:dyDescent="0.2">
      <c r="A123" s="56"/>
      <c r="B123" s="56"/>
      <c r="C123" s="56"/>
      <c r="D123" s="53"/>
    </row>
    <row r="124" spans="1:4" x14ac:dyDescent="0.2">
      <c r="A124" s="56"/>
      <c r="B124" s="56"/>
      <c r="C124" s="56"/>
      <c r="D124" s="53"/>
    </row>
    <row r="125" spans="1:4" x14ac:dyDescent="0.2">
      <c r="A125" s="56"/>
      <c r="B125" s="56"/>
      <c r="C125" s="56"/>
      <c r="D125" s="53"/>
    </row>
    <row r="126" spans="1:4" x14ac:dyDescent="0.2">
      <c r="A126" s="56"/>
      <c r="B126" s="56"/>
      <c r="C126" s="56"/>
      <c r="D126" s="53"/>
    </row>
    <row r="127" spans="1:4" x14ac:dyDescent="0.2">
      <c r="A127" s="56"/>
      <c r="B127" s="56"/>
      <c r="C127" s="56"/>
      <c r="D127" s="53"/>
    </row>
    <row r="128" spans="1:4" x14ac:dyDescent="0.2">
      <c r="A128" s="56"/>
      <c r="B128" s="56"/>
      <c r="C128" s="56"/>
      <c r="D128" s="53"/>
    </row>
    <row r="129" spans="1:4" x14ac:dyDescent="0.2">
      <c r="A129" s="56"/>
      <c r="B129" s="56"/>
      <c r="C129" s="56"/>
      <c r="D129" s="53"/>
    </row>
    <row r="130" spans="1:4" x14ac:dyDescent="0.2">
      <c r="A130" s="56"/>
      <c r="B130" s="56"/>
      <c r="C130" s="56"/>
      <c r="D130" s="53"/>
    </row>
    <row r="131" spans="1:4" x14ac:dyDescent="0.2">
      <c r="A131" s="56"/>
      <c r="B131" s="56"/>
      <c r="C131" s="56"/>
      <c r="D131" s="53"/>
    </row>
    <row r="132" spans="1:4" x14ac:dyDescent="0.2">
      <c r="A132" s="56"/>
      <c r="B132" s="56"/>
      <c r="C132" s="56"/>
      <c r="D132" s="53"/>
    </row>
    <row r="133" spans="1:4" x14ac:dyDescent="0.2">
      <c r="A133" s="56"/>
      <c r="B133" s="56"/>
      <c r="C133" s="56"/>
      <c r="D133" s="53"/>
    </row>
    <row r="134" spans="1:4" x14ac:dyDescent="0.2">
      <c r="A134" s="56"/>
      <c r="B134" s="56"/>
      <c r="C134" s="56"/>
      <c r="D134" s="53"/>
    </row>
    <row r="135" spans="1:4" x14ac:dyDescent="0.2">
      <c r="A135" s="56"/>
      <c r="B135" s="56"/>
      <c r="C135" s="56"/>
      <c r="D135" s="53"/>
    </row>
    <row r="136" spans="1:4" x14ac:dyDescent="0.2">
      <c r="A136" s="56"/>
      <c r="B136" s="56"/>
      <c r="C136" s="56"/>
      <c r="D136" s="53"/>
    </row>
    <row r="137" spans="1:4" x14ac:dyDescent="0.2">
      <c r="A137" s="56"/>
      <c r="B137" s="56"/>
      <c r="C137" s="56"/>
      <c r="D137" s="53"/>
    </row>
    <row r="138" spans="1:4" x14ac:dyDescent="0.2">
      <c r="A138" s="56"/>
      <c r="B138" s="56"/>
      <c r="C138" s="56"/>
      <c r="D138" s="53"/>
    </row>
    <row r="139" spans="1:4" x14ac:dyDescent="0.2">
      <c r="A139" s="56"/>
      <c r="B139" s="56"/>
      <c r="C139" s="56"/>
      <c r="D139" s="53"/>
    </row>
    <row r="140" spans="1:4" x14ac:dyDescent="0.2">
      <c r="A140" s="56"/>
      <c r="B140" s="56"/>
      <c r="C140" s="56"/>
      <c r="D140" s="53"/>
    </row>
    <row r="141" spans="1:4" x14ac:dyDescent="0.2">
      <c r="A141" s="56"/>
      <c r="B141" s="56"/>
      <c r="C141" s="56"/>
      <c r="D141" s="53"/>
    </row>
    <row r="142" spans="1:4" x14ac:dyDescent="0.2">
      <c r="A142" s="56"/>
      <c r="B142" s="56"/>
      <c r="C142" s="56"/>
      <c r="D142" s="53"/>
    </row>
    <row r="143" spans="1:4" x14ac:dyDescent="0.2">
      <c r="A143" s="56"/>
      <c r="B143" s="56"/>
      <c r="C143" s="56"/>
      <c r="D143" s="53"/>
    </row>
    <row r="144" spans="1:4" x14ac:dyDescent="0.2">
      <c r="A144" s="56"/>
      <c r="B144" s="56"/>
      <c r="C144" s="56"/>
      <c r="D144" s="53"/>
    </row>
    <row r="145" spans="1:4" x14ac:dyDescent="0.2">
      <c r="A145" s="56"/>
      <c r="B145" s="56"/>
      <c r="C145" s="56"/>
      <c r="D145" s="53"/>
    </row>
    <row r="146" spans="1:4" x14ac:dyDescent="0.2">
      <c r="A146" s="56"/>
      <c r="B146" s="56"/>
      <c r="C146" s="56"/>
      <c r="D146" s="53"/>
    </row>
    <row r="147" spans="1:4" x14ac:dyDescent="0.2">
      <c r="A147" s="56"/>
      <c r="B147" s="56"/>
      <c r="C147" s="56"/>
      <c r="D147" s="53"/>
    </row>
    <row r="148" spans="1:4" x14ac:dyDescent="0.2">
      <c r="A148" s="56"/>
      <c r="B148" s="56"/>
      <c r="C148" s="56"/>
      <c r="D148" s="53"/>
    </row>
    <row r="149" spans="1:4" x14ac:dyDescent="0.2">
      <c r="A149" s="56"/>
      <c r="B149" s="56"/>
      <c r="C149" s="56"/>
      <c r="D149" s="53"/>
    </row>
    <row r="150" spans="1:4" x14ac:dyDescent="0.2">
      <c r="A150" s="56"/>
      <c r="B150" s="56"/>
      <c r="C150" s="56"/>
      <c r="D150" s="53"/>
    </row>
    <row r="151" spans="1:4" x14ac:dyDescent="0.2">
      <c r="A151" s="56"/>
      <c r="B151" s="56"/>
      <c r="C151" s="56"/>
      <c r="D151" s="53"/>
    </row>
    <row r="152" spans="1:4" x14ac:dyDescent="0.2">
      <c r="A152" s="56"/>
      <c r="B152" s="56"/>
      <c r="C152" s="56"/>
      <c r="D152" s="53"/>
    </row>
    <row r="153" spans="1:4" x14ac:dyDescent="0.2">
      <c r="A153" s="56"/>
      <c r="B153" s="56"/>
      <c r="C153" s="56"/>
      <c r="D153" s="53"/>
    </row>
    <row r="154" spans="1:4" x14ac:dyDescent="0.2">
      <c r="A154" s="56"/>
      <c r="B154" s="56"/>
      <c r="C154" s="56"/>
      <c r="D154" s="53"/>
    </row>
    <row r="155" spans="1:4" x14ac:dyDescent="0.2">
      <c r="A155" s="56"/>
      <c r="B155" s="56"/>
      <c r="C155" s="56"/>
      <c r="D155" s="53"/>
    </row>
    <row r="156" spans="1:4" x14ac:dyDescent="0.2">
      <c r="A156" s="56"/>
      <c r="B156" s="56"/>
      <c r="C156" s="56"/>
      <c r="D156" s="53"/>
    </row>
    <row r="157" spans="1:4" x14ac:dyDescent="0.2">
      <c r="A157" s="56"/>
      <c r="B157" s="56"/>
      <c r="C157" s="56"/>
      <c r="D157" s="53"/>
    </row>
    <row r="158" spans="1:4" x14ac:dyDescent="0.2">
      <c r="A158" s="56"/>
      <c r="B158" s="56"/>
      <c r="C158" s="56"/>
      <c r="D158" s="53"/>
    </row>
    <row r="159" spans="1:4" x14ac:dyDescent="0.2">
      <c r="A159" s="56"/>
      <c r="B159" s="56"/>
      <c r="C159" s="56"/>
      <c r="D159" s="53"/>
    </row>
  </sheetData>
  <mergeCells count="90">
    <mergeCell ref="B67:I67"/>
    <mergeCell ref="B76:I76"/>
    <mergeCell ref="B77:I77"/>
    <mergeCell ref="D73:G73"/>
    <mergeCell ref="D74:G74"/>
    <mergeCell ref="D71:G71"/>
    <mergeCell ref="D72:G72"/>
    <mergeCell ref="D70:G70"/>
    <mergeCell ref="D69:G69"/>
    <mergeCell ref="B68:I68"/>
    <mergeCell ref="B69:C69"/>
    <mergeCell ref="B70:C70"/>
    <mergeCell ref="B71:C71"/>
    <mergeCell ref="B72:C72"/>
    <mergeCell ref="B73:C73"/>
    <mergeCell ref="B74:C74"/>
    <mergeCell ref="A22:A37"/>
    <mergeCell ref="B22:B37"/>
    <mergeCell ref="A38:A51"/>
    <mergeCell ref="B38:B51"/>
    <mergeCell ref="E38:E43"/>
    <mergeCell ref="D38:D43"/>
    <mergeCell ref="D45:D46"/>
    <mergeCell ref="E45:E46"/>
    <mergeCell ref="D48:D50"/>
    <mergeCell ref="E48:E50"/>
    <mergeCell ref="A1:H1"/>
    <mergeCell ref="F14:F17"/>
    <mergeCell ref="G11:G17"/>
    <mergeCell ref="B5:B20"/>
    <mergeCell ref="F12:F13"/>
    <mergeCell ref="G5:G10"/>
    <mergeCell ref="B2:C2"/>
    <mergeCell ref="D2:G2"/>
    <mergeCell ref="A5:A20"/>
    <mergeCell ref="E12:E13"/>
    <mergeCell ref="D14:D17"/>
    <mergeCell ref="E14:E17"/>
    <mergeCell ref="B3:H3"/>
    <mergeCell ref="D12:D13"/>
    <mergeCell ref="D6:D10"/>
    <mergeCell ref="E6:E10"/>
    <mergeCell ref="D18:H18"/>
    <mergeCell ref="F38:F43"/>
    <mergeCell ref="G38:G43"/>
    <mergeCell ref="I5:I20"/>
    <mergeCell ref="I22:I37"/>
    <mergeCell ref="F6:F10"/>
    <mergeCell ref="H5:H8"/>
    <mergeCell ref="H11:H13"/>
    <mergeCell ref="H38:H41"/>
    <mergeCell ref="H15:H17"/>
    <mergeCell ref="B21:C21"/>
    <mergeCell ref="D37:H37"/>
    <mergeCell ref="E19:H19"/>
    <mergeCell ref="D20:H20"/>
    <mergeCell ref="D24:D25"/>
    <mergeCell ref="G27:G34"/>
    <mergeCell ref="D28:D29"/>
    <mergeCell ref="H22:H24"/>
    <mergeCell ref="H27:H29"/>
    <mergeCell ref="H31:H34"/>
    <mergeCell ref="E22:F34"/>
    <mergeCell ref="G22:G26"/>
    <mergeCell ref="C33:C34"/>
    <mergeCell ref="D31:D34"/>
    <mergeCell ref="E36:H36"/>
    <mergeCell ref="D35:H35"/>
    <mergeCell ref="H45:H46"/>
    <mergeCell ref="H48:H50"/>
    <mergeCell ref="E54:F54"/>
    <mergeCell ref="B64:I64"/>
    <mergeCell ref="B63:I63"/>
    <mergeCell ref="B62:I62"/>
    <mergeCell ref="B61:I61"/>
    <mergeCell ref="B60:I60"/>
    <mergeCell ref="G44:G46"/>
    <mergeCell ref="F45:F46"/>
    <mergeCell ref="G47:G50"/>
    <mergeCell ref="D55:G55"/>
    <mergeCell ref="E52:H52"/>
    <mergeCell ref="D51:H51"/>
    <mergeCell ref="D53:H53"/>
    <mergeCell ref="I38:I53"/>
    <mergeCell ref="F48:F50"/>
    <mergeCell ref="A65:A66"/>
    <mergeCell ref="B65:I66"/>
    <mergeCell ref="J65:J66"/>
    <mergeCell ref="B59:I59"/>
    <mergeCell ref="D56:G56"/>
  </mergeCells>
  <phoneticPr fontId="18" type="noConversion"/>
  <pageMargins left="0.74803149606299213" right="0.15748031496062992" top="0.55118110236220474" bottom="0.34" header="0.51181102362204722" footer="0.36"/>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7"/>
  <sheetViews>
    <sheetView topLeftCell="A34" zoomScale="70" zoomScaleNormal="70" workbookViewId="0">
      <selection activeCell="A38" sqref="A38:L38"/>
    </sheetView>
  </sheetViews>
  <sheetFormatPr defaultRowHeight="15.75" x14ac:dyDescent="0.25"/>
  <cols>
    <col min="1" max="1" width="18.5703125" style="407" customWidth="1"/>
    <col min="2" max="2" width="50.85546875" style="407" customWidth="1"/>
    <col min="3" max="11" width="32.85546875" style="407" customWidth="1"/>
    <col min="12" max="12" width="30.85546875" style="407" customWidth="1"/>
    <col min="13" max="13" width="21.140625" style="407" hidden="1" customWidth="1"/>
    <col min="14" max="14" width="17.140625" style="407" hidden="1" customWidth="1"/>
    <col min="15" max="15" width="20.5703125" style="407" hidden="1" customWidth="1"/>
    <col min="16" max="16384" width="9.140625" style="407"/>
  </cols>
  <sheetData>
    <row r="1" spans="1:15" ht="62.25" customHeight="1" x14ac:dyDescent="0.25">
      <c r="A1" s="969" t="s">
        <v>2040</v>
      </c>
      <c r="B1" s="969"/>
      <c r="C1" s="969"/>
      <c r="D1" s="969"/>
      <c r="E1" s="969"/>
      <c r="F1" s="969"/>
      <c r="G1" s="969"/>
      <c r="H1" s="969"/>
      <c r="I1" s="969"/>
      <c r="J1" s="969"/>
      <c r="K1" s="969"/>
      <c r="L1" s="969"/>
    </row>
    <row r="2" spans="1:15" ht="99.75" customHeight="1" x14ac:dyDescent="0.25">
      <c r="A2" s="970" t="s">
        <v>2441</v>
      </c>
      <c r="B2" s="970"/>
      <c r="C2" s="970"/>
      <c r="D2" s="970"/>
      <c r="E2" s="970"/>
      <c r="F2" s="970"/>
      <c r="G2" s="970"/>
      <c r="H2" s="970"/>
      <c r="I2" s="970"/>
      <c r="J2" s="970"/>
      <c r="K2" s="970"/>
      <c r="L2" s="970"/>
      <c r="M2" s="971"/>
      <c r="N2" s="971"/>
      <c r="O2" s="971"/>
    </row>
    <row r="3" spans="1:15" ht="57.75" customHeight="1" x14ac:dyDescent="0.25">
      <c r="A3" s="972" t="s">
        <v>268</v>
      </c>
      <c r="B3" s="972" t="s">
        <v>288</v>
      </c>
      <c r="C3" s="972" t="s">
        <v>1479</v>
      </c>
      <c r="D3" s="973"/>
      <c r="E3" s="973"/>
      <c r="F3" s="973"/>
      <c r="G3" s="973"/>
      <c r="H3" s="973"/>
      <c r="I3" s="973"/>
      <c r="J3" s="973"/>
      <c r="K3" s="973"/>
      <c r="L3" s="974" t="s">
        <v>1267</v>
      </c>
      <c r="M3" s="975"/>
      <c r="N3" s="975"/>
      <c r="O3" s="975"/>
    </row>
    <row r="4" spans="1:15" ht="51" customHeight="1" x14ac:dyDescent="0.25">
      <c r="A4" s="972"/>
      <c r="B4" s="972"/>
      <c r="C4" s="976" t="s">
        <v>1477</v>
      </c>
      <c r="D4" s="976"/>
      <c r="E4" s="960" t="s">
        <v>2413</v>
      </c>
      <c r="F4" s="977" t="s">
        <v>2041</v>
      </c>
      <c r="G4" s="977" t="s">
        <v>2042</v>
      </c>
      <c r="H4" s="977"/>
      <c r="I4" s="977"/>
      <c r="J4" s="977" t="s">
        <v>1478</v>
      </c>
      <c r="K4" s="977"/>
      <c r="L4" s="974"/>
      <c r="M4" s="978" t="s">
        <v>2027</v>
      </c>
      <c r="N4" s="978" t="s">
        <v>2028</v>
      </c>
      <c r="O4" s="978" t="s">
        <v>2029</v>
      </c>
    </row>
    <row r="5" spans="1:15" ht="43.5" customHeight="1" x14ac:dyDescent="0.25">
      <c r="A5" s="972"/>
      <c r="B5" s="972"/>
      <c r="C5" s="483" t="s">
        <v>2049</v>
      </c>
      <c r="D5" s="483" t="s">
        <v>2050</v>
      </c>
      <c r="E5" s="960"/>
      <c r="F5" s="977"/>
      <c r="G5" s="483">
        <v>100</v>
      </c>
      <c r="H5" s="483">
        <v>300</v>
      </c>
      <c r="I5" s="408">
        <v>600</v>
      </c>
      <c r="J5" s="408" t="s">
        <v>2051</v>
      </c>
      <c r="K5" s="408" t="s">
        <v>2066</v>
      </c>
      <c r="L5" s="974"/>
      <c r="M5" s="978"/>
      <c r="N5" s="978"/>
      <c r="O5" s="978"/>
    </row>
    <row r="6" spans="1:15" ht="207.75" customHeight="1" x14ac:dyDescent="0.25">
      <c r="A6" s="409"/>
      <c r="B6" s="410" t="s">
        <v>2046</v>
      </c>
      <c r="C6" s="411" t="s">
        <v>2043</v>
      </c>
      <c r="D6" s="411" t="s">
        <v>2044</v>
      </c>
      <c r="E6" s="491" t="s">
        <v>2414</v>
      </c>
      <c r="F6" s="411" t="s">
        <v>2415</v>
      </c>
      <c r="G6" s="412" t="s">
        <v>2416</v>
      </c>
      <c r="H6" s="412" t="s">
        <v>2417</v>
      </c>
      <c r="I6" s="412" t="s">
        <v>2418</v>
      </c>
      <c r="J6" s="412" t="s">
        <v>2420</v>
      </c>
      <c r="K6" s="412" t="s">
        <v>2419</v>
      </c>
      <c r="L6" s="322" t="s">
        <v>1598</v>
      </c>
      <c r="M6" s="413" t="s">
        <v>2030</v>
      </c>
      <c r="N6" s="218" t="s">
        <v>2031</v>
      </c>
      <c r="O6" s="414" t="s">
        <v>2032</v>
      </c>
    </row>
    <row r="7" spans="1:15" ht="87" customHeight="1" x14ac:dyDescent="0.25">
      <c r="A7" s="409" t="s">
        <v>198</v>
      </c>
      <c r="B7" s="410" t="s">
        <v>346</v>
      </c>
      <c r="C7" s="409"/>
      <c r="D7" s="415"/>
      <c r="E7" s="488"/>
      <c r="F7" s="415"/>
      <c r="G7" s="415"/>
      <c r="H7" s="415"/>
      <c r="I7" s="416"/>
      <c r="J7" s="416"/>
      <c r="K7" s="416"/>
      <c r="L7" s="321"/>
      <c r="M7" s="218"/>
      <c r="N7" s="218"/>
      <c r="O7" s="218"/>
    </row>
    <row r="8" spans="1:15" ht="78.75" customHeight="1" x14ac:dyDescent="0.25">
      <c r="A8" s="417" t="s">
        <v>199</v>
      </c>
      <c r="B8" s="418" t="s">
        <v>2348</v>
      </c>
      <c r="C8" s="415" t="s">
        <v>2045</v>
      </c>
      <c r="D8" s="415" t="s">
        <v>2045</v>
      </c>
      <c r="E8" s="488" t="s">
        <v>339</v>
      </c>
      <c r="F8" s="419" t="s">
        <v>2045</v>
      </c>
      <c r="G8" s="415" t="s">
        <v>2045</v>
      </c>
      <c r="H8" s="415" t="s">
        <v>2045</v>
      </c>
      <c r="I8" s="415" t="s">
        <v>2045</v>
      </c>
      <c r="J8" s="415" t="s">
        <v>2045</v>
      </c>
      <c r="K8" s="415" t="s">
        <v>2045</v>
      </c>
      <c r="L8" s="321"/>
      <c r="M8" s="420"/>
      <c r="N8" s="218" t="s">
        <v>2031</v>
      </c>
      <c r="O8" s="414" t="s">
        <v>2032</v>
      </c>
    </row>
    <row r="9" spans="1:15" ht="89.25" customHeight="1" x14ac:dyDescent="0.25">
      <c r="A9" s="417" t="s">
        <v>200</v>
      </c>
      <c r="B9" s="418" t="s">
        <v>2349</v>
      </c>
      <c r="C9" s="415" t="s">
        <v>2045</v>
      </c>
      <c r="D9" s="415" t="s">
        <v>2045</v>
      </c>
      <c r="E9" s="488" t="s">
        <v>339</v>
      </c>
      <c r="F9" s="415" t="s">
        <v>2045</v>
      </c>
      <c r="G9" s="415" t="s">
        <v>2045</v>
      </c>
      <c r="H9" s="415" t="s">
        <v>2045</v>
      </c>
      <c r="I9" s="415" t="s">
        <v>2045</v>
      </c>
      <c r="J9" s="415" t="s">
        <v>2045</v>
      </c>
      <c r="K9" s="415" t="s">
        <v>2045</v>
      </c>
      <c r="L9" s="321"/>
      <c r="M9" s="420"/>
      <c r="N9" s="218" t="s">
        <v>2031</v>
      </c>
      <c r="O9" s="414" t="s">
        <v>2032</v>
      </c>
    </row>
    <row r="10" spans="1:15" ht="117" customHeight="1" x14ac:dyDescent="0.25">
      <c r="A10" s="417" t="s">
        <v>259</v>
      </c>
      <c r="B10" s="418" t="s">
        <v>1421</v>
      </c>
      <c r="C10" s="415" t="s">
        <v>2045</v>
      </c>
      <c r="D10" s="415" t="s">
        <v>2045</v>
      </c>
      <c r="E10" s="488" t="s">
        <v>339</v>
      </c>
      <c r="F10" s="419" t="s">
        <v>2045</v>
      </c>
      <c r="G10" s="415" t="s">
        <v>2045</v>
      </c>
      <c r="H10" s="415" t="s">
        <v>2045</v>
      </c>
      <c r="I10" s="415" t="s">
        <v>2045</v>
      </c>
      <c r="J10" s="415" t="s">
        <v>2045</v>
      </c>
      <c r="K10" s="415" t="s">
        <v>2045</v>
      </c>
      <c r="L10" s="218"/>
      <c r="M10" s="420"/>
      <c r="N10" s="218" t="s">
        <v>2031</v>
      </c>
      <c r="O10" s="414" t="s">
        <v>2032</v>
      </c>
    </row>
    <row r="11" spans="1:15" ht="113.25" customHeight="1" x14ac:dyDescent="0.25">
      <c r="A11" s="417" t="s">
        <v>260</v>
      </c>
      <c r="B11" s="418" t="s">
        <v>2448</v>
      </c>
      <c r="C11" s="415"/>
      <c r="D11" s="415"/>
      <c r="E11" s="488"/>
      <c r="F11" s="421"/>
      <c r="G11" s="421"/>
      <c r="H11" s="421"/>
      <c r="I11" s="421"/>
      <c r="J11" s="416"/>
      <c r="K11" s="416"/>
      <c r="L11" s="321"/>
      <c r="M11" s="218" t="s">
        <v>2033</v>
      </c>
      <c r="N11" s="218" t="s">
        <v>2031</v>
      </c>
      <c r="O11" s="414" t="s">
        <v>2032</v>
      </c>
    </row>
    <row r="12" spans="1:15" ht="99.75" customHeight="1" x14ac:dyDescent="0.25">
      <c r="A12" s="417" t="s">
        <v>525</v>
      </c>
      <c r="B12" s="422" t="s">
        <v>2047</v>
      </c>
      <c r="C12" s="415" t="s">
        <v>2045</v>
      </c>
      <c r="D12" s="415" t="s">
        <v>2045</v>
      </c>
      <c r="E12" s="492" t="s">
        <v>2294</v>
      </c>
      <c r="F12" s="419" t="s">
        <v>2048</v>
      </c>
      <c r="G12" s="419" t="s">
        <v>2280</v>
      </c>
      <c r="H12" s="419" t="s">
        <v>2421</v>
      </c>
      <c r="I12" s="419" t="s">
        <v>2422</v>
      </c>
      <c r="J12" s="419" t="s">
        <v>2045</v>
      </c>
      <c r="K12" s="419" t="s">
        <v>2045</v>
      </c>
      <c r="L12" s="423"/>
      <c r="M12" s="420"/>
      <c r="N12" s="420"/>
      <c r="O12" s="420"/>
    </row>
    <row r="13" spans="1:15" ht="108.75" customHeight="1" x14ac:dyDescent="0.25">
      <c r="A13" s="417" t="s">
        <v>526</v>
      </c>
      <c r="B13" s="422" t="s">
        <v>1819</v>
      </c>
      <c r="C13" s="415" t="s">
        <v>2045</v>
      </c>
      <c r="D13" s="415" t="s">
        <v>2045</v>
      </c>
      <c r="E13" s="493" t="s">
        <v>2423</v>
      </c>
      <c r="F13" s="424" t="s">
        <v>2281</v>
      </c>
      <c r="G13" s="424" t="s">
        <v>2442</v>
      </c>
      <c r="H13" s="424" t="s">
        <v>2442</v>
      </c>
      <c r="I13" s="424" t="s">
        <v>2442</v>
      </c>
      <c r="J13" s="424" t="s">
        <v>2045</v>
      </c>
      <c r="K13" s="419" t="s">
        <v>2045</v>
      </c>
      <c r="L13" s="322" t="s">
        <v>1417</v>
      </c>
      <c r="M13" s="420"/>
      <c r="N13" s="420"/>
      <c r="O13" s="420"/>
    </row>
    <row r="14" spans="1:15" ht="146.25" customHeight="1" x14ac:dyDescent="0.25">
      <c r="A14" s="417" t="s">
        <v>261</v>
      </c>
      <c r="B14" s="418" t="s">
        <v>2052</v>
      </c>
      <c r="C14" s="415" t="s">
        <v>2045</v>
      </c>
      <c r="D14" s="415" t="s">
        <v>2045</v>
      </c>
      <c r="E14" s="494" t="s">
        <v>2412</v>
      </c>
      <c r="F14" s="494" t="s">
        <v>2412</v>
      </c>
      <c r="G14" s="415" t="s">
        <v>2592</v>
      </c>
      <c r="H14" s="415" t="s">
        <v>2053</v>
      </c>
      <c r="I14" s="415" t="s">
        <v>2424</v>
      </c>
      <c r="J14" s="415" t="s">
        <v>2045</v>
      </c>
      <c r="K14" s="415" t="s">
        <v>2045</v>
      </c>
      <c r="L14" s="321"/>
      <c r="M14" s="218" t="s">
        <v>2034</v>
      </c>
      <c r="N14" s="218" t="s">
        <v>2031</v>
      </c>
      <c r="O14" s="414" t="s">
        <v>2032</v>
      </c>
    </row>
    <row r="15" spans="1:15" ht="100.5" customHeight="1" x14ac:dyDescent="0.25">
      <c r="A15" s="417" t="s">
        <v>262</v>
      </c>
      <c r="B15" s="418" t="s">
        <v>2054</v>
      </c>
      <c r="C15" s="415"/>
      <c r="D15" s="415"/>
      <c r="E15" s="488"/>
      <c r="F15" s="415"/>
      <c r="G15" s="415"/>
      <c r="H15" s="415"/>
      <c r="I15" s="416"/>
      <c r="J15" s="415"/>
      <c r="K15" s="415"/>
      <c r="L15" s="218"/>
      <c r="M15" s="420"/>
      <c r="N15" s="420"/>
      <c r="O15" s="420"/>
    </row>
    <row r="16" spans="1:15" ht="81.75" customHeight="1" x14ac:dyDescent="0.25">
      <c r="A16" s="425" t="s">
        <v>2409</v>
      </c>
      <c r="B16" s="418" t="s">
        <v>2346</v>
      </c>
      <c r="C16" s="425" t="s">
        <v>2347</v>
      </c>
      <c r="D16" s="425" t="s">
        <v>2347</v>
      </c>
      <c r="E16" s="494" t="s">
        <v>2412</v>
      </c>
      <c r="F16" s="425" t="s">
        <v>2055</v>
      </c>
      <c r="G16" s="425" t="s">
        <v>2056</v>
      </c>
      <c r="H16" s="425" t="s">
        <v>2056</v>
      </c>
      <c r="I16" s="425" t="s">
        <v>2056</v>
      </c>
      <c r="J16" s="425" t="s">
        <v>2045</v>
      </c>
      <c r="K16" s="425" t="s">
        <v>2045</v>
      </c>
      <c r="L16" s="322" t="s">
        <v>1417</v>
      </c>
      <c r="M16" s="420"/>
      <c r="N16" s="420"/>
      <c r="O16" s="420"/>
    </row>
    <row r="17" spans="1:15" ht="102.75" customHeight="1" x14ac:dyDescent="0.25">
      <c r="A17" s="425" t="s">
        <v>2410</v>
      </c>
      <c r="B17" s="426" t="s">
        <v>1887</v>
      </c>
      <c r="C17" s="425" t="s">
        <v>2045</v>
      </c>
      <c r="D17" s="302" t="s">
        <v>2045</v>
      </c>
      <c r="E17" s="302" t="s">
        <v>339</v>
      </c>
      <c r="F17" s="302" t="s">
        <v>2045</v>
      </c>
      <c r="G17" s="302" t="s">
        <v>2045</v>
      </c>
      <c r="H17" s="302" t="s">
        <v>2045</v>
      </c>
      <c r="I17" s="302" t="s">
        <v>2045</v>
      </c>
      <c r="J17" s="302" t="s">
        <v>2045</v>
      </c>
      <c r="K17" s="302" t="s">
        <v>2045</v>
      </c>
      <c r="L17" s="427"/>
      <c r="M17" s="218" t="s">
        <v>2035</v>
      </c>
      <c r="N17" s="218" t="s">
        <v>2031</v>
      </c>
      <c r="O17" s="414" t="s">
        <v>2032</v>
      </c>
    </row>
    <row r="18" spans="1:15" ht="134.25" customHeight="1" x14ac:dyDescent="0.25">
      <c r="A18" s="425" t="s">
        <v>2411</v>
      </c>
      <c r="B18" s="426" t="s">
        <v>1889</v>
      </c>
      <c r="C18" s="425" t="s">
        <v>446</v>
      </c>
      <c r="D18" s="425" t="s">
        <v>446</v>
      </c>
      <c r="E18" s="494" t="s">
        <v>2412</v>
      </c>
      <c r="F18" s="425" t="s">
        <v>446</v>
      </c>
      <c r="G18" s="425" t="s">
        <v>446</v>
      </c>
      <c r="H18" s="425" t="s">
        <v>446</v>
      </c>
      <c r="I18" s="425" t="s">
        <v>446</v>
      </c>
      <c r="J18" s="425" t="s">
        <v>2045</v>
      </c>
      <c r="K18" s="302" t="s">
        <v>2045</v>
      </c>
      <c r="L18" s="322" t="s">
        <v>1417</v>
      </c>
      <c r="M18" s="420"/>
      <c r="N18" s="420"/>
      <c r="O18" s="420"/>
    </row>
    <row r="19" spans="1:15" ht="110.25" customHeight="1" x14ac:dyDescent="0.25">
      <c r="A19" s="417" t="s">
        <v>263</v>
      </c>
      <c r="B19" s="418" t="s">
        <v>2058</v>
      </c>
      <c r="C19" s="425" t="s">
        <v>2057</v>
      </c>
      <c r="D19" s="425" t="s">
        <v>2057</v>
      </c>
      <c r="E19" s="494" t="s">
        <v>2412</v>
      </c>
      <c r="F19" s="425" t="s">
        <v>2057</v>
      </c>
      <c r="G19" s="425" t="s">
        <v>2057</v>
      </c>
      <c r="H19" s="425" t="s">
        <v>2057</v>
      </c>
      <c r="I19" s="425" t="s">
        <v>2057</v>
      </c>
      <c r="J19" s="425" t="s">
        <v>2057</v>
      </c>
      <c r="K19" s="425" t="s">
        <v>2057</v>
      </c>
      <c r="L19" s="322" t="s">
        <v>1417</v>
      </c>
      <c r="M19" s="218" t="s">
        <v>2035</v>
      </c>
      <c r="N19" s="218" t="s">
        <v>2031</v>
      </c>
      <c r="O19" s="414" t="s">
        <v>2032</v>
      </c>
    </row>
    <row r="20" spans="1:15" ht="78" customHeight="1" x14ac:dyDescent="0.25">
      <c r="A20" s="409" t="s">
        <v>103</v>
      </c>
      <c r="B20" s="410" t="s">
        <v>2059</v>
      </c>
      <c r="C20" s="409"/>
      <c r="D20" s="415"/>
      <c r="E20" s="488"/>
      <c r="F20" s="415"/>
      <c r="G20" s="415"/>
      <c r="H20" s="415"/>
      <c r="I20" s="416"/>
      <c r="J20" s="416"/>
      <c r="K20" s="416"/>
      <c r="L20" s="324"/>
      <c r="M20" s="480" t="s">
        <v>2036</v>
      </c>
      <c r="N20" s="480" t="s">
        <v>2037</v>
      </c>
      <c r="O20" s="428" t="s">
        <v>2032</v>
      </c>
    </row>
    <row r="21" spans="1:15" ht="102" customHeight="1" x14ac:dyDescent="0.25">
      <c r="A21" s="417" t="s">
        <v>105</v>
      </c>
      <c r="B21" s="418" t="s">
        <v>2282</v>
      </c>
      <c r="C21" s="415" t="s">
        <v>2045</v>
      </c>
      <c r="D21" s="415" t="s">
        <v>2045</v>
      </c>
      <c r="E21" s="302" t="s">
        <v>339</v>
      </c>
      <c r="F21" s="415" t="s">
        <v>2045</v>
      </c>
      <c r="G21" s="415" t="s">
        <v>2045</v>
      </c>
      <c r="H21" s="415" t="s">
        <v>2045</v>
      </c>
      <c r="I21" s="416" t="s">
        <v>2045</v>
      </c>
      <c r="J21" s="416" t="s">
        <v>2045</v>
      </c>
      <c r="K21" s="416" t="s">
        <v>2045</v>
      </c>
      <c r="L21" s="324"/>
      <c r="M21" s="420"/>
      <c r="N21" s="420"/>
      <c r="O21" s="420"/>
    </row>
    <row r="22" spans="1:15" ht="154.5" customHeight="1" x14ac:dyDescent="0.25">
      <c r="A22" s="417" t="s">
        <v>51</v>
      </c>
      <c r="B22" s="418" t="s">
        <v>2060</v>
      </c>
      <c r="C22" s="302" t="s">
        <v>2045</v>
      </c>
      <c r="D22" s="302" t="s">
        <v>2045</v>
      </c>
      <c r="E22" s="302" t="s">
        <v>339</v>
      </c>
      <c r="F22" s="302" t="s">
        <v>2045</v>
      </c>
      <c r="G22" s="302" t="s">
        <v>2045</v>
      </c>
      <c r="H22" s="302" t="s">
        <v>2045</v>
      </c>
      <c r="I22" s="302" t="s">
        <v>2045</v>
      </c>
      <c r="J22" s="302" t="s">
        <v>2045</v>
      </c>
      <c r="K22" s="302" t="s">
        <v>2045</v>
      </c>
      <c r="L22" s="321"/>
      <c r="M22" s="420"/>
      <c r="N22" s="420"/>
      <c r="O22" s="420"/>
    </row>
    <row r="23" spans="1:15" ht="76.5" customHeight="1" x14ac:dyDescent="0.25">
      <c r="A23" s="429" t="s">
        <v>45</v>
      </c>
      <c r="B23" s="430" t="s">
        <v>1220</v>
      </c>
      <c r="C23" s="409"/>
      <c r="D23" s="415"/>
      <c r="E23" s="488"/>
      <c r="F23" s="415"/>
      <c r="G23" s="415"/>
      <c r="H23" s="415"/>
      <c r="I23" s="416"/>
      <c r="J23" s="416"/>
      <c r="K23" s="416"/>
      <c r="L23" s="321"/>
      <c r="M23" s="420"/>
      <c r="N23" s="420"/>
      <c r="O23" s="420"/>
    </row>
    <row r="24" spans="1:15" ht="121.5" customHeight="1" x14ac:dyDescent="0.25">
      <c r="A24" s="431" t="s">
        <v>50</v>
      </c>
      <c r="B24" s="432" t="s">
        <v>2283</v>
      </c>
      <c r="C24" s="433" t="s">
        <v>2284</v>
      </c>
      <c r="D24" s="433" t="s">
        <v>2284</v>
      </c>
      <c r="E24" s="490" t="s">
        <v>2284</v>
      </c>
      <c r="F24" s="434" t="s">
        <v>2284</v>
      </c>
      <c r="G24" s="434" t="s">
        <v>2061</v>
      </c>
      <c r="H24" s="434" t="s">
        <v>2061</v>
      </c>
      <c r="I24" s="434" t="s">
        <v>2062</v>
      </c>
      <c r="J24" s="419" t="s">
        <v>2063</v>
      </c>
      <c r="K24" s="419" t="s">
        <v>2063</v>
      </c>
      <c r="L24" s="435"/>
      <c r="M24" s="420"/>
      <c r="N24" s="420"/>
      <c r="O24" s="420"/>
    </row>
    <row r="25" spans="1:15" ht="131.25" customHeight="1" x14ac:dyDescent="0.25">
      <c r="A25" s="417" t="s">
        <v>53</v>
      </c>
      <c r="B25" s="418" t="s">
        <v>2285</v>
      </c>
      <c r="C25" s="302" t="s">
        <v>2045</v>
      </c>
      <c r="D25" s="302" t="s">
        <v>2045</v>
      </c>
      <c r="E25" s="302" t="s">
        <v>339</v>
      </c>
      <c r="F25" s="302" t="s">
        <v>2045</v>
      </c>
      <c r="G25" s="302" t="s">
        <v>2045</v>
      </c>
      <c r="H25" s="302" t="s">
        <v>2045</v>
      </c>
      <c r="I25" s="302" t="s">
        <v>2045</v>
      </c>
      <c r="J25" s="302" t="s">
        <v>2045</v>
      </c>
      <c r="K25" s="302" t="s">
        <v>2045</v>
      </c>
      <c r="L25" s="321"/>
      <c r="M25" s="420"/>
      <c r="N25" s="420"/>
      <c r="O25" s="420"/>
    </row>
    <row r="26" spans="1:15" ht="93.75" customHeight="1" x14ac:dyDescent="0.25">
      <c r="A26" s="429" t="s">
        <v>46</v>
      </c>
      <c r="B26" s="472" t="s">
        <v>2064</v>
      </c>
      <c r="C26" s="302" t="s">
        <v>2347</v>
      </c>
      <c r="D26" s="302" t="s">
        <v>2347</v>
      </c>
      <c r="E26" s="489" t="s">
        <v>2347</v>
      </c>
      <c r="F26" s="302" t="s">
        <v>2347</v>
      </c>
      <c r="G26" s="302" t="s">
        <v>2045</v>
      </c>
      <c r="H26" s="302" t="s">
        <v>2045</v>
      </c>
      <c r="I26" s="302" t="s">
        <v>2045</v>
      </c>
      <c r="J26" s="302" t="s">
        <v>2045</v>
      </c>
      <c r="K26" s="302" t="s">
        <v>2045</v>
      </c>
      <c r="L26" s="302"/>
      <c r="M26" s="420"/>
      <c r="N26" s="420"/>
      <c r="O26" s="420"/>
    </row>
    <row r="27" spans="1:15" ht="78" customHeight="1" x14ac:dyDescent="0.25">
      <c r="A27" s="429" t="s">
        <v>2351</v>
      </c>
      <c r="B27" s="471" t="s">
        <v>2350</v>
      </c>
      <c r="C27" s="302"/>
      <c r="D27" s="302"/>
      <c r="E27" s="302"/>
      <c r="F27" s="302"/>
      <c r="G27" s="302"/>
      <c r="H27" s="302"/>
      <c r="I27" s="302"/>
      <c r="J27" s="302"/>
      <c r="K27" s="302"/>
      <c r="L27" s="302"/>
      <c r="M27" s="420"/>
      <c r="N27" s="218" t="s">
        <v>2031</v>
      </c>
      <c r="O27" s="414" t="s">
        <v>2032</v>
      </c>
    </row>
    <row r="28" spans="1:15" ht="129" customHeight="1" x14ac:dyDescent="0.25">
      <c r="A28" s="429" t="s">
        <v>2352</v>
      </c>
      <c r="B28" s="471" t="s">
        <v>2353</v>
      </c>
      <c r="C28" s="302"/>
      <c r="D28" s="302"/>
      <c r="E28" s="488"/>
      <c r="F28" s="302"/>
      <c r="G28" s="302"/>
      <c r="H28" s="302"/>
      <c r="I28" s="302"/>
      <c r="J28" s="302"/>
      <c r="K28" s="302"/>
      <c r="L28" s="302"/>
      <c r="M28" s="420"/>
      <c r="N28" s="218"/>
      <c r="O28" s="414"/>
    </row>
    <row r="29" spans="1:15" ht="81" customHeight="1" x14ac:dyDescent="0.25">
      <c r="A29" s="429" t="s">
        <v>2354</v>
      </c>
      <c r="B29" s="471" t="s">
        <v>2355</v>
      </c>
      <c r="C29" s="302" t="s">
        <v>2347</v>
      </c>
      <c r="D29" s="302" t="s">
        <v>2347</v>
      </c>
      <c r="E29" s="488" t="s">
        <v>2347</v>
      </c>
      <c r="F29" s="416" t="s">
        <v>2065</v>
      </c>
      <c r="G29" s="416" t="s">
        <v>2065</v>
      </c>
      <c r="H29" s="416" t="s">
        <v>2065</v>
      </c>
      <c r="I29" s="416" t="s">
        <v>2065</v>
      </c>
      <c r="J29" s="416" t="s">
        <v>2065</v>
      </c>
      <c r="K29" s="302" t="s">
        <v>2347</v>
      </c>
      <c r="L29" s="302"/>
      <c r="M29" s="420"/>
      <c r="N29" s="218"/>
      <c r="O29" s="414"/>
    </row>
    <row r="30" spans="1:15" ht="90.75" customHeight="1" x14ac:dyDescent="0.25">
      <c r="A30" s="429" t="s">
        <v>14</v>
      </c>
      <c r="B30" s="471" t="s">
        <v>2356</v>
      </c>
      <c r="C30" s="302" t="s">
        <v>2347</v>
      </c>
      <c r="D30" s="302" t="s">
        <v>2347</v>
      </c>
      <c r="E30" s="488" t="s">
        <v>2347</v>
      </c>
      <c r="F30" s="302" t="s">
        <v>2347</v>
      </c>
      <c r="G30" s="302" t="s">
        <v>2347</v>
      </c>
      <c r="H30" s="302" t="s">
        <v>2347</v>
      </c>
      <c r="I30" s="302" t="s">
        <v>2347</v>
      </c>
      <c r="J30" s="302" t="s">
        <v>2347</v>
      </c>
      <c r="K30" s="415" t="s">
        <v>2045</v>
      </c>
      <c r="L30" s="302"/>
      <c r="M30" s="420"/>
      <c r="N30" s="218"/>
      <c r="O30" s="414"/>
    </row>
    <row r="31" spans="1:15" ht="87.75" customHeight="1" x14ac:dyDescent="0.25">
      <c r="A31" s="429" t="s">
        <v>2358</v>
      </c>
      <c r="B31" s="471" t="s">
        <v>2357</v>
      </c>
      <c r="C31" s="302" t="s">
        <v>2347</v>
      </c>
      <c r="D31" s="302" t="s">
        <v>2347</v>
      </c>
      <c r="E31" s="488" t="s">
        <v>2347</v>
      </c>
      <c r="F31" s="302" t="s">
        <v>2347</v>
      </c>
      <c r="G31" s="302" t="s">
        <v>2347</v>
      </c>
      <c r="H31" s="302" t="s">
        <v>2347</v>
      </c>
      <c r="I31" s="302" t="s">
        <v>2347</v>
      </c>
      <c r="J31" s="302" t="s">
        <v>2347</v>
      </c>
      <c r="K31" s="415" t="s">
        <v>2045</v>
      </c>
      <c r="L31" s="436"/>
      <c r="M31" s="420"/>
      <c r="N31" s="218"/>
      <c r="O31" s="414"/>
    </row>
    <row r="32" spans="1:15" ht="69" customHeight="1" x14ac:dyDescent="0.25">
      <c r="A32" s="967" t="s">
        <v>2286</v>
      </c>
      <c r="B32" s="968"/>
      <c r="C32" s="968"/>
      <c r="D32" s="968"/>
      <c r="E32" s="968"/>
      <c r="F32" s="968"/>
      <c r="G32" s="968"/>
      <c r="H32" s="968"/>
      <c r="I32" s="968"/>
      <c r="J32" s="968"/>
      <c r="K32" s="968"/>
      <c r="L32" s="968"/>
      <c r="M32" s="420"/>
      <c r="N32" s="218" t="s">
        <v>2038</v>
      </c>
      <c r="O32" s="218" t="s">
        <v>2039</v>
      </c>
    </row>
    <row r="33" spans="1:15" ht="159" customHeight="1" x14ac:dyDescent="0.25">
      <c r="A33" s="962" t="s">
        <v>2287</v>
      </c>
      <c r="B33" s="963"/>
      <c r="C33" s="963"/>
      <c r="D33" s="963"/>
      <c r="E33" s="963"/>
      <c r="F33" s="963"/>
      <c r="G33" s="963"/>
      <c r="H33" s="963"/>
      <c r="I33" s="963"/>
      <c r="J33" s="963"/>
      <c r="K33" s="963"/>
      <c r="L33" s="964"/>
      <c r="M33" s="420"/>
      <c r="N33" s="218"/>
      <c r="O33" s="218"/>
    </row>
    <row r="34" spans="1:15" ht="44.25" customHeight="1" x14ac:dyDescent="0.25">
      <c r="A34" s="962" t="s">
        <v>2447</v>
      </c>
      <c r="B34" s="963"/>
      <c r="C34" s="963"/>
      <c r="D34" s="963"/>
      <c r="E34" s="963"/>
      <c r="F34" s="963"/>
      <c r="G34" s="963"/>
      <c r="H34" s="963"/>
      <c r="I34" s="963"/>
      <c r="J34" s="963"/>
      <c r="K34" s="963"/>
      <c r="L34" s="964"/>
      <c r="M34" s="420"/>
      <c r="N34" s="218"/>
      <c r="O34" s="218"/>
    </row>
    <row r="35" spans="1:15" ht="66" customHeight="1" x14ac:dyDescent="0.25">
      <c r="A35" s="965" t="s">
        <v>2067</v>
      </c>
      <c r="B35" s="966"/>
      <c r="C35" s="966"/>
      <c r="D35" s="966"/>
      <c r="E35" s="966"/>
      <c r="F35" s="966"/>
      <c r="G35" s="966"/>
      <c r="H35" s="966"/>
      <c r="I35" s="966"/>
      <c r="J35" s="966"/>
      <c r="K35" s="966"/>
      <c r="L35" s="966"/>
      <c r="M35" s="420"/>
      <c r="N35" s="218"/>
      <c r="O35" s="218"/>
    </row>
    <row r="36" spans="1:15" ht="85.5" customHeight="1" x14ac:dyDescent="0.25">
      <c r="A36" s="959" t="s">
        <v>2635</v>
      </c>
      <c r="B36" s="959"/>
      <c r="C36" s="959"/>
      <c r="D36" s="959"/>
      <c r="E36" s="959"/>
      <c r="F36" s="959"/>
      <c r="G36" s="959"/>
      <c r="H36" s="959"/>
      <c r="I36" s="959"/>
      <c r="J36" s="959"/>
      <c r="K36" s="959"/>
      <c r="L36" s="959"/>
      <c r="M36" s="420"/>
      <c r="N36" s="420"/>
      <c r="O36" s="420"/>
    </row>
    <row r="37" spans="1:15" ht="46.5" customHeight="1" x14ac:dyDescent="0.25">
      <c r="A37" s="959" t="s">
        <v>2071</v>
      </c>
      <c r="B37" s="959"/>
      <c r="C37" s="959"/>
      <c r="D37" s="959"/>
      <c r="E37" s="959"/>
      <c r="F37" s="959"/>
      <c r="G37" s="959"/>
      <c r="H37" s="959"/>
      <c r="I37" s="959"/>
      <c r="J37" s="959"/>
      <c r="K37" s="959"/>
      <c r="L37" s="959"/>
      <c r="M37" s="420"/>
      <c r="N37" s="420"/>
      <c r="O37" s="420"/>
    </row>
    <row r="38" spans="1:15" ht="98.25" customHeight="1" x14ac:dyDescent="0.25">
      <c r="A38" s="959" t="s">
        <v>2359</v>
      </c>
      <c r="B38" s="959"/>
      <c r="C38" s="959"/>
      <c r="D38" s="959"/>
      <c r="E38" s="959"/>
      <c r="F38" s="959"/>
      <c r="G38" s="959"/>
      <c r="H38" s="959"/>
      <c r="I38" s="959"/>
      <c r="J38" s="959"/>
      <c r="K38" s="959"/>
      <c r="L38" s="959"/>
      <c r="M38" s="420"/>
      <c r="N38" s="420"/>
      <c r="O38" s="420"/>
    </row>
    <row r="39" spans="1:15" ht="53.25" customHeight="1" x14ac:dyDescent="0.25">
      <c r="A39" s="959" t="s">
        <v>2288</v>
      </c>
      <c r="B39" s="959"/>
      <c r="C39" s="959"/>
      <c r="D39" s="959"/>
      <c r="E39" s="959"/>
      <c r="F39" s="959"/>
      <c r="G39" s="959"/>
      <c r="H39" s="959"/>
      <c r="I39" s="959"/>
      <c r="J39" s="959"/>
      <c r="K39" s="959"/>
      <c r="L39" s="959"/>
      <c r="M39" s="420"/>
      <c r="N39" s="420"/>
      <c r="O39" s="420"/>
    </row>
    <row r="40" spans="1:15" ht="63.75" customHeight="1" x14ac:dyDescent="0.25">
      <c r="A40" s="959" t="s">
        <v>2289</v>
      </c>
      <c r="B40" s="959"/>
      <c r="C40" s="959"/>
      <c r="D40" s="959"/>
      <c r="E40" s="959"/>
      <c r="F40" s="959"/>
      <c r="G40" s="959"/>
      <c r="H40" s="959"/>
      <c r="I40" s="959"/>
      <c r="J40" s="959"/>
      <c r="K40" s="959"/>
      <c r="L40" s="959"/>
      <c r="M40" s="420"/>
      <c r="N40" s="420"/>
      <c r="O40" s="420"/>
    </row>
    <row r="41" spans="1:15" ht="81" customHeight="1" x14ac:dyDescent="0.25">
      <c r="A41" s="959" t="s">
        <v>2068</v>
      </c>
      <c r="B41" s="959"/>
      <c r="C41" s="959"/>
      <c r="D41" s="959"/>
      <c r="E41" s="959"/>
      <c r="F41" s="959"/>
      <c r="G41" s="959"/>
      <c r="H41" s="959"/>
      <c r="I41" s="959"/>
      <c r="J41" s="959"/>
      <c r="K41" s="959"/>
      <c r="L41" s="959"/>
      <c r="M41" s="420"/>
      <c r="N41" s="420"/>
      <c r="O41" s="420"/>
    </row>
    <row r="42" spans="1:15" ht="146.25" customHeight="1" x14ac:dyDescent="0.25">
      <c r="A42" s="959" t="s">
        <v>2458</v>
      </c>
      <c r="B42" s="959"/>
      <c r="C42" s="959"/>
      <c r="D42" s="959"/>
      <c r="E42" s="959"/>
      <c r="F42" s="959"/>
      <c r="G42" s="959"/>
      <c r="H42" s="959"/>
      <c r="I42" s="959"/>
      <c r="J42" s="959"/>
      <c r="K42" s="959"/>
      <c r="L42" s="959"/>
      <c r="M42" s="420"/>
      <c r="N42" s="420"/>
      <c r="O42" s="420"/>
    </row>
    <row r="43" spans="1:15" ht="51" customHeight="1" x14ac:dyDescent="0.25">
      <c r="A43" s="959" t="s">
        <v>2069</v>
      </c>
      <c r="B43" s="959"/>
      <c r="C43" s="959"/>
      <c r="D43" s="959"/>
      <c r="E43" s="959"/>
      <c r="F43" s="959"/>
      <c r="G43" s="959"/>
      <c r="H43" s="959"/>
      <c r="I43" s="959"/>
      <c r="J43" s="959"/>
      <c r="K43" s="959"/>
      <c r="L43" s="959"/>
      <c r="M43" s="420"/>
      <c r="N43" s="420"/>
      <c r="O43" s="420"/>
    </row>
    <row r="44" spans="1:15" ht="206.25" customHeight="1" x14ac:dyDescent="0.25">
      <c r="A44" s="961" t="s">
        <v>2443</v>
      </c>
      <c r="B44" s="961"/>
      <c r="C44" s="961"/>
      <c r="D44" s="961"/>
      <c r="E44" s="961"/>
      <c r="F44" s="961"/>
      <c r="G44" s="961"/>
      <c r="H44" s="961"/>
      <c r="I44" s="961"/>
      <c r="J44" s="961"/>
      <c r="K44" s="961"/>
      <c r="L44" s="961"/>
      <c r="M44" s="420"/>
      <c r="N44" s="420"/>
      <c r="O44" s="420"/>
    </row>
    <row r="45" spans="1:15" ht="72.75" customHeight="1" x14ac:dyDescent="0.25">
      <c r="A45" s="959" t="s">
        <v>2290</v>
      </c>
      <c r="B45" s="959"/>
      <c r="C45" s="959"/>
      <c r="D45" s="959"/>
      <c r="E45" s="959"/>
      <c r="F45" s="959"/>
      <c r="G45" s="959"/>
      <c r="H45" s="959"/>
      <c r="I45" s="959"/>
      <c r="J45" s="959"/>
      <c r="K45" s="959"/>
      <c r="L45" s="959"/>
      <c r="M45" s="420"/>
      <c r="N45" s="420"/>
      <c r="O45" s="420"/>
    </row>
    <row r="46" spans="1:15" ht="132" customHeight="1" x14ac:dyDescent="0.25">
      <c r="A46" s="961" t="s">
        <v>2360</v>
      </c>
      <c r="B46" s="961"/>
      <c r="C46" s="961"/>
      <c r="D46" s="961"/>
      <c r="E46" s="961"/>
      <c r="F46" s="961"/>
      <c r="G46" s="961"/>
      <c r="H46" s="961"/>
      <c r="I46" s="961"/>
      <c r="J46" s="961"/>
      <c r="K46" s="961"/>
      <c r="L46" s="961"/>
      <c r="M46" s="420"/>
      <c r="N46" s="420"/>
      <c r="O46" s="420"/>
    </row>
    <row r="47" spans="1:15" ht="268.5" customHeight="1" x14ac:dyDescent="0.25">
      <c r="A47" s="959" t="s">
        <v>2449</v>
      </c>
      <c r="B47" s="959"/>
      <c r="C47" s="959"/>
      <c r="D47" s="959"/>
      <c r="E47" s="959"/>
      <c r="F47" s="959"/>
      <c r="G47" s="959"/>
      <c r="H47" s="959"/>
      <c r="I47" s="959"/>
      <c r="J47" s="959"/>
      <c r="K47" s="959"/>
      <c r="L47" s="959"/>
      <c r="M47" s="420"/>
      <c r="N47" s="420"/>
      <c r="O47" s="420"/>
    </row>
    <row r="48" spans="1:15" ht="53.25" customHeight="1" x14ac:dyDescent="0.25">
      <c r="A48" s="959" t="s">
        <v>2073</v>
      </c>
      <c r="B48" s="959"/>
      <c r="C48" s="959"/>
      <c r="D48" s="959"/>
      <c r="E48" s="959"/>
      <c r="F48" s="959"/>
      <c r="G48" s="959"/>
      <c r="H48" s="959"/>
      <c r="I48" s="959"/>
      <c r="J48" s="959"/>
      <c r="K48" s="959"/>
      <c r="L48" s="959"/>
      <c r="M48" s="420"/>
      <c r="N48" s="420"/>
      <c r="O48" s="420"/>
    </row>
    <row r="49" spans="1:15" ht="36" customHeight="1" x14ac:dyDescent="0.25">
      <c r="A49" s="959" t="s">
        <v>2074</v>
      </c>
      <c r="B49" s="959"/>
      <c r="C49" s="959"/>
      <c r="D49" s="959"/>
      <c r="E49" s="959"/>
      <c r="F49" s="959"/>
      <c r="G49" s="959"/>
      <c r="H49" s="959"/>
      <c r="I49" s="959"/>
      <c r="J49" s="959"/>
      <c r="K49" s="959"/>
      <c r="L49" s="959"/>
      <c r="M49" s="420"/>
      <c r="N49" s="420"/>
      <c r="O49" s="420"/>
    </row>
    <row r="50" spans="1:15" ht="53.25" customHeight="1" x14ac:dyDescent="0.25">
      <c r="A50" s="959" t="s">
        <v>2072</v>
      </c>
      <c r="B50" s="959"/>
      <c r="C50" s="959"/>
      <c r="D50" s="959"/>
      <c r="E50" s="959"/>
      <c r="F50" s="959"/>
      <c r="G50" s="959"/>
      <c r="H50" s="959"/>
      <c r="I50" s="959"/>
      <c r="J50" s="959"/>
      <c r="K50" s="959"/>
      <c r="L50" s="959"/>
      <c r="M50" s="420"/>
      <c r="N50" s="420"/>
      <c r="O50" s="420"/>
    </row>
    <row r="51" spans="1:15" ht="65.25" customHeight="1" x14ac:dyDescent="0.25">
      <c r="A51" s="959" t="s">
        <v>2070</v>
      </c>
      <c r="B51" s="959"/>
      <c r="C51" s="959"/>
      <c r="D51" s="959"/>
      <c r="E51" s="959"/>
      <c r="F51" s="959"/>
      <c r="G51" s="959"/>
      <c r="H51" s="959"/>
      <c r="I51" s="959"/>
      <c r="J51" s="959"/>
      <c r="K51" s="959"/>
      <c r="L51" s="959"/>
      <c r="M51" s="420"/>
      <c r="N51" s="420"/>
      <c r="O51" s="420"/>
    </row>
    <row r="52" spans="1:15" ht="153" customHeight="1" x14ac:dyDescent="0.25">
      <c r="A52" s="959" t="s">
        <v>2291</v>
      </c>
      <c r="B52" s="959"/>
      <c r="C52" s="959"/>
      <c r="D52" s="959"/>
      <c r="E52" s="959"/>
      <c r="F52" s="959"/>
      <c r="G52" s="959"/>
      <c r="H52" s="959"/>
      <c r="I52" s="959"/>
      <c r="J52" s="959"/>
      <c r="K52" s="959"/>
      <c r="L52" s="959"/>
      <c r="M52" s="420"/>
      <c r="N52" s="420"/>
      <c r="O52" s="420"/>
    </row>
    <row r="53" spans="1:15" ht="85.5" customHeight="1" x14ac:dyDescent="0.25">
      <c r="A53" s="959" t="s">
        <v>2292</v>
      </c>
      <c r="B53" s="959"/>
      <c r="C53" s="959"/>
      <c r="D53" s="959"/>
      <c r="E53" s="959"/>
      <c r="F53" s="959"/>
      <c r="G53" s="959"/>
      <c r="H53" s="959"/>
      <c r="I53" s="959"/>
      <c r="J53" s="959"/>
      <c r="K53" s="959"/>
      <c r="L53" s="959"/>
      <c r="M53" s="420"/>
      <c r="N53" s="420"/>
      <c r="O53" s="420"/>
    </row>
    <row r="54" spans="1:15" ht="43.5" customHeight="1" x14ac:dyDescent="0.25">
      <c r="A54" s="959" t="s">
        <v>2425</v>
      </c>
      <c r="B54" s="959"/>
      <c r="C54" s="959"/>
      <c r="D54" s="959"/>
      <c r="E54" s="959"/>
      <c r="F54" s="959"/>
      <c r="G54" s="959"/>
      <c r="H54" s="959"/>
      <c r="I54" s="959"/>
      <c r="J54" s="959"/>
      <c r="K54" s="959"/>
      <c r="L54" s="959"/>
      <c r="M54" s="420"/>
      <c r="N54" s="420"/>
      <c r="O54" s="420"/>
    </row>
    <row r="55" spans="1:15" ht="53.25" customHeight="1" x14ac:dyDescent="0.25">
      <c r="A55" s="959" t="s">
        <v>2444</v>
      </c>
      <c r="B55" s="959"/>
      <c r="C55" s="959"/>
      <c r="D55" s="959"/>
      <c r="E55" s="959"/>
      <c r="F55" s="959"/>
      <c r="G55" s="959"/>
      <c r="H55" s="959"/>
      <c r="I55" s="959"/>
      <c r="J55" s="959"/>
      <c r="K55" s="959"/>
      <c r="L55" s="959"/>
      <c r="M55" s="420"/>
      <c r="N55" s="420"/>
      <c r="O55" s="420"/>
    </row>
    <row r="56" spans="1:15" ht="43.5" customHeight="1" x14ac:dyDescent="0.25">
      <c r="M56" s="420"/>
      <c r="N56" s="420"/>
      <c r="O56" s="420"/>
    </row>
    <row r="57" spans="1:15" ht="72" customHeight="1" x14ac:dyDescent="0.25">
      <c r="M57" s="420"/>
      <c r="N57" s="420"/>
      <c r="O57" s="420"/>
    </row>
  </sheetData>
  <mergeCells count="40">
    <mergeCell ref="A32:L32"/>
    <mergeCell ref="A1:L1"/>
    <mergeCell ref="A2:L2"/>
    <mergeCell ref="M2:O2"/>
    <mergeCell ref="A3:A5"/>
    <mergeCell ref="B3:B5"/>
    <mergeCell ref="C3:K3"/>
    <mergeCell ref="L3:L5"/>
    <mergeCell ref="M3:O3"/>
    <mergeCell ref="C4:D4"/>
    <mergeCell ref="F4:F5"/>
    <mergeCell ref="G4:I4"/>
    <mergeCell ref="J4:K4"/>
    <mergeCell ref="M4:M5"/>
    <mergeCell ref="N4:N5"/>
    <mergeCell ref="O4:O5"/>
    <mergeCell ref="A45:L45"/>
    <mergeCell ref="A33:L33"/>
    <mergeCell ref="A35:L35"/>
    <mergeCell ref="A36:L36"/>
    <mergeCell ref="A37:L37"/>
    <mergeCell ref="A38:L38"/>
    <mergeCell ref="A39:L39"/>
    <mergeCell ref="A34:L34"/>
    <mergeCell ref="A52:L52"/>
    <mergeCell ref="A53:L53"/>
    <mergeCell ref="A54:L54"/>
    <mergeCell ref="A55:L55"/>
    <mergeCell ref="E4:E5"/>
    <mergeCell ref="A46:L46"/>
    <mergeCell ref="A47:L47"/>
    <mergeCell ref="A48:L48"/>
    <mergeCell ref="A49:L49"/>
    <mergeCell ref="A50:L50"/>
    <mergeCell ref="A51:L51"/>
    <mergeCell ref="A40:L40"/>
    <mergeCell ref="A41:L41"/>
    <mergeCell ref="A42:L42"/>
    <mergeCell ref="A43:L43"/>
    <mergeCell ref="A44:L44"/>
  </mergeCells>
  <pageMargins left="0.70866141732283472" right="0.70866141732283472" top="0.74803149606299213" bottom="0.74803149606299213" header="0.31496062992125984" footer="0.31496062992125984"/>
  <pageSetup paperSize="9" scale="38" fitToHeight="1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14</vt:i4>
      </vt:variant>
      <vt:variant>
        <vt:lpstr>Именованные диапазоны</vt:lpstr>
      </vt:variant>
      <vt:variant>
        <vt:i4>5</vt:i4>
      </vt:variant>
    </vt:vector>
  </HeadingPairs>
  <TitlesOfParts>
    <vt:vector size="19" baseType="lpstr">
      <vt:lpstr>Title</vt:lpstr>
      <vt:lpstr>Table of contents </vt:lpstr>
      <vt:lpstr>Amendments</vt:lpstr>
      <vt:lpstr>Chapter I</vt:lpstr>
      <vt:lpstr>Chapter II</vt:lpstr>
      <vt:lpstr>Chapter III</vt:lpstr>
      <vt:lpstr>Chapter IV</vt:lpstr>
      <vt:lpstr>Chapter V-Salary, Care</vt:lpstr>
      <vt:lpstr> V-BUSINESS STYLE </vt:lpstr>
      <vt:lpstr>V-SUPPORT FROM BAPB</vt:lpstr>
      <vt:lpstr>V-AGROECOTOURISM</vt:lpstr>
      <vt:lpstr>V-TRADE UNION</vt:lpstr>
      <vt:lpstr>HORTICULTURAL SOCIETY</vt:lpstr>
      <vt:lpstr>SELF MADE</vt:lpstr>
      <vt:lpstr>'Chapter II'!Область_печати</vt:lpstr>
      <vt:lpstr>'Chapter III'!Область_печати</vt:lpstr>
      <vt:lpstr>'Chapter IV'!Область_печати</vt:lpstr>
      <vt:lpstr>'Chapter V-Salary, Care'!Область_печати</vt:lpstr>
      <vt:lpstr>Title!Область_печати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2019-08-16T06:23:21Z</dcterms:created>
  <dcterms:modified xsi:type="dcterms:W3CDTF">2020-06-12T14:17:55Z</dcterms:modified>
</cp:coreProperties>
</file>